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1A" sheetId="1" r:id="rId1"/>
    <sheet name="F1B" sheetId="2" r:id="rId2"/>
    <sheet name="F1C" sheetId="3" r:id="rId3"/>
  </sheets>
  <definedNames/>
  <calcPr fullCalcOnLoad="1"/>
</workbook>
</file>

<file path=xl/sharedStrings.xml><?xml version="1.0" encoding="utf-8"?>
<sst xmlns="http://schemas.openxmlformats.org/spreadsheetml/2006/main" count="362" uniqueCount="239">
  <si>
    <t>F1A</t>
  </si>
  <si>
    <t>Start No</t>
  </si>
  <si>
    <t>Name</t>
  </si>
  <si>
    <t>Country</t>
  </si>
  <si>
    <t>Total</t>
  </si>
  <si>
    <t>Lic No</t>
  </si>
  <si>
    <t>LTU-Utena SC</t>
  </si>
  <si>
    <t>LTU-Pasvalys FK</t>
  </si>
  <si>
    <t>LTU-Kaunas SC</t>
  </si>
  <si>
    <t>UKR</t>
  </si>
  <si>
    <t>UKR-166</t>
  </si>
  <si>
    <t>FIN</t>
  </si>
  <si>
    <t>FIN-3655</t>
  </si>
  <si>
    <t>Parna Ardo</t>
  </si>
  <si>
    <t>EST</t>
  </si>
  <si>
    <t>EST-0048</t>
  </si>
  <si>
    <t>EST-0199</t>
  </si>
  <si>
    <t>Selgoja Ants</t>
  </si>
  <si>
    <t>EST-0025</t>
  </si>
  <si>
    <t>EST-0185</t>
  </si>
  <si>
    <t>LAT</t>
  </si>
  <si>
    <t>BLR</t>
  </si>
  <si>
    <t>BLR-0015</t>
  </si>
  <si>
    <t>FIN-1654</t>
  </si>
  <si>
    <t>FIN-3932</t>
  </si>
  <si>
    <t>EST-0183</t>
  </si>
  <si>
    <t>LTU-345</t>
  </si>
  <si>
    <t>LTU-355</t>
  </si>
  <si>
    <t>F1B</t>
  </si>
  <si>
    <t>F1C</t>
  </si>
  <si>
    <t>LTU-232</t>
  </si>
  <si>
    <t>LTU-327</t>
  </si>
  <si>
    <t>LTU-Vilnius FK</t>
  </si>
  <si>
    <t>LTU-Erdvė TSK</t>
  </si>
  <si>
    <t>LTU-325</t>
  </si>
  <si>
    <t>FIN-573</t>
  </si>
  <si>
    <t>FIN-3639</t>
  </si>
  <si>
    <t>FIN-3721</t>
  </si>
  <si>
    <t>FIN-621</t>
  </si>
  <si>
    <t>EST-0050</t>
  </si>
  <si>
    <t>Naaber Raimond</t>
  </si>
  <si>
    <t>EST-0038</t>
  </si>
  <si>
    <t>EST-0039</t>
  </si>
  <si>
    <t>FIN-2763</t>
  </si>
  <si>
    <t>GER</t>
  </si>
  <si>
    <t>GER-2784</t>
  </si>
  <si>
    <t>Open International Aeromodelling Contest - World Cup</t>
  </si>
  <si>
    <t>LTU-081</t>
  </si>
  <si>
    <t>LTU-005</t>
  </si>
  <si>
    <t>LTU-137</t>
  </si>
  <si>
    <t>LTU-138</t>
  </si>
  <si>
    <t>LTU-339</t>
  </si>
  <si>
    <t>LTU-283</t>
  </si>
  <si>
    <t>LTU-008</t>
  </si>
  <si>
    <t>LTU-079</t>
  </si>
  <si>
    <t>LTU-169</t>
  </si>
  <si>
    <t>Place</t>
  </si>
  <si>
    <t>LTU-Utena JM</t>
  </si>
  <si>
    <t>LTU-W-Hobby Šiauliai</t>
  </si>
  <si>
    <t xml:space="preserve">Davydouski Aliaksei </t>
  </si>
  <si>
    <t xml:space="preserve">Mikhailau Pavel </t>
  </si>
  <si>
    <t xml:space="preserve">Platko Siarhei </t>
  </si>
  <si>
    <t xml:space="preserve">Tananko Siarhei </t>
  </si>
  <si>
    <t>Mihhailov Alar         (J)</t>
  </si>
  <si>
    <t xml:space="preserve">Lepp Andres </t>
  </si>
  <si>
    <t>EST-0027</t>
  </si>
  <si>
    <t xml:space="preserve">Kordemets Anti </t>
  </si>
  <si>
    <t>EST-0166</t>
  </si>
  <si>
    <t>Ahmetov Eldar         (J)</t>
  </si>
  <si>
    <t>Joala Mihkel             (J)</t>
  </si>
  <si>
    <t>EST-0184</t>
  </si>
  <si>
    <t>Auvaart Priit              (J)</t>
  </si>
  <si>
    <t xml:space="preserve">Aavik Toomas </t>
  </si>
  <si>
    <t>EST-0220</t>
  </si>
  <si>
    <t xml:space="preserve">Vihul Ular </t>
  </si>
  <si>
    <t>EST-0070</t>
  </si>
  <si>
    <t>Vuks Virko                (J)</t>
  </si>
  <si>
    <t>EST-0187</t>
  </si>
  <si>
    <t xml:space="preserve">Salminen Heikki </t>
  </si>
  <si>
    <t xml:space="preserve">Leino Laura </t>
  </si>
  <si>
    <t xml:space="preserve">Valo Jari </t>
  </si>
  <si>
    <t xml:space="preserve">Kulmakko Kimmo </t>
  </si>
  <si>
    <t xml:space="preserve">Lihtamo Matti </t>
  </si>
  <si>
    <t xml:space="preserve">Kuikka Petri </t>
  </si>
  <si>
    <t>FIN-2964</t>
  </si>
  <si>
    <t xml:space="preserve">Isotalo Tommi </t>
  </si>
  <si>
    <t xml:space="preserve">Ronkanen Pekka </t>
  </si>
  <si>
    <t>Gegzna Andris        (J)</t>
  </si>
  <si>
    <t>242 YL</t>
  </si>
  <si>
    <t>Brencs Arturs       (J)</t>
  </si>
  <si>
    <t>243 YL</t>
  </si>
  <si>
    <t xml:space="preserve">Trachez Bernard </t>
  </si>
  <si>
    <t>FRA</t>
  </si>
  <si>
    <t>FRA 14105</t>
  </si>
  <si>
    <t xml:space="preserve">Aberlenc Frederic </t>
  </si>
  <si>
    <t>FRA 23116</t>
  </si>
  <si>
    <t xml:space="preserve">Nuttgens Ansgar </t>
  </si>
  <si>
    <t>GER-74</t>
  </si>
  <si>
    <t xml:space="preserve">Halbmeier Dirk </t>
  </si>
  <si>
    <t>GER-2738</t>
  </si>
  <si>
    <t xml:space="preserve"> Weimer Thomas </t>
  </si>
  <si>
    <t>GER-2073</t>
  </si>
  <si>
    <t xml:space="preserve">Liviencovs Aleksandrs </t>
  </si>
  <si>
    <t>249 YL</t>
  </si>
  <si>
    <t>Berzins Davis           (J)</t>
  </si>
  <si>
    <t>231 YL</t>
  </si>
  <si>
    <t>Zvers Edgars          (J)</t>
  </si>
  <si>
    <t>240 YL</t>
  </si>
  <si>
    <t>Abolins Gundars</t>
  </si>
  <si>
    <t>233 YL</t>
  </si>
  <si>
    <t>Kulikovskis Guntis     (J)</t>
  </si>
  <si>
    <t>214 YL</t>
  </si>
  <si>
    <t xml:space="preserve">Abolins Janis </t>
  </si>
  <si>
    <t>213 YL</t>
  </si>
  <si>
    <t xml:space="preserve">Sprogis Janis </t>
  </si>
  <si>
    <t>234 YL</t>
  </si>
  <si>
    <t xml:space="preserve">Varhos Deniz </t>
  </si>
  <si>
    <t>SWE</t>
  </si>
  <si>
    <t>SWE-33987</t>
  </si>
  <si>
    <t xml:space="preserve">Findahl Per </t>
  </si>
  <si>
    <t>SWE-15125</t>
  </si>
  <si>
    <t xml:space="preserve">Hellgren Robert </t>
  </si>
  <si>
    <t>SWE-40391</t>
  </si>
  <si>
    <t xml:space="preserve">Bautra Martins       (J)       </t>
  </si>
  <si>
    <t>241 YL</t>
  </si>
  <si>
    <t>Grigals Oskars        (J)</t>
  </si>
  <si>
    <t>238 YL</t>
  </si>
  <si>
    <t>Zarins Janis            (J)</t>
  </si>
  <si>
    <t>237 YL</t>
  </si>
  <si>
    <t>Timofejevs Maris     (J)</t>
  </si>
  <si>
    <t>235 YL</t>
  </si>
  <si>
    <t>Berzins Viesturrs     (J)</t>
  </si>
  <si>
    <t>229 YL</t>
  </si>
  <si>
    <t xml:space="preserve">Indrišonis Rimas </t>
  </si>
  <si>
    <t>LTU-Pasvalys</t>
  </si>
  <si>
    <t xml:space="preserve">Akulavičius Algis </t>
  </si>
  <si>
    <t>LTU-TSK Erdvė</t>
  </si>
  <si>
    <t>LTU-</t>
  </si>
  <si>
    <t>Mameniškis Ramūnas</t>
  </si>
  <si>
    <t xml:space="preserve">Bražėnas Viktoras </t>
  </si>
  <si>
    <t>Motiejūnas Tadas       (J)</t>
  </si>
  <si>
    <t xml:space="preserve">Dimavičius Vidas </t>
  </si>
  <si>
    <t xml:space="preserve">Nikolajevas Vidas </t>
  </si>
  <si>
    <t xml:space="preserve">Žilinskas Raimondas </t>
  </si>
  <si>
    <t xml:space="preserve">Jakutis Sigitas </t>
  </si>
  <si>
    <t xml:space="preserve">Latvėnas Mantvydas </t>
  </si>
  <si>
    <t>LTU-Biržų AK</t>
  </si>
  <si>
    <t xml:space="preserve">Stapulionis Mantas </t>
  </si>
  <si>
    <t>LTU-390</t>
  </si>
  <si>
    <t xml:space="preserve">Talauskas Audrius </t>
  </si>
  <si>
    <t>LTU-391</t>
  </si>
  <si>
    <t>Snukiškis Modestas  (J)</t>
  </si>
  <si>
    <t xml:space="preserve">Chernykh Elena </t>
  </si>
  <si>
    <t xml:space="preserve">Yablonovsky Igor </t>
  </si>
  <si>
    <t xml:space="preserve">Lazarevych Vladyslav </t>
  </si>
  <si>
    <t xml:space="preserve">Kantipaylo Evgeny </t>
  </si>
  <si>
    <t>Start Pos</t>
  </si>
  <si>
    <t xml:space="preserve">Salzer Klaus W. </t>
  </si>
  <si>
    <t>AUT</t>
  </si>
  <si>
    <t>AUT 3200190031</t>
  </si>
  <si>
    <t xml:space="preserve">Silz Bernd </t>
  </si>
  <si>
    <t>GER-459</t>
  </si>
  <si>
    <t xml:space="preserve">Harjo Indrek </t>
  </si>
  <si>
    <t xml:space="preserve">Lillover Tiit </t>
  </si>
  <si>
    <t>EST-0037</t>
  </si>
  <si>
    <t xml:space="preserve">Thorsen David </t>
  </si>
  <si>
    <t>SWE-30719</t>
  </si>
  <si>
    <t xml:space="preserve">Waltonen Yrjo </t>
  </si>
  <si>
    <t xml:space="preserve">Isotalo Janne </t>
  </si>
  <si>
    <t xml:space="preserve">Isotalo Juhani </t>
  </si>
  <si>
    <t xml:space="preserve">Linkosalo Tapio </t>
  </si>
  <si>
    <t>FIN-2500</t>
  </si>
  <si>
    <t xml:space="preserve">Sarpila Teppo </t>
  </si>
  <si>
    <t xml:space="preserve">Mantere Antti </t>
  </si>
  <si>
    <t xml:space="preserve">Molchanov Sergiy </t>
  </si>
  <si>
    <t>Astapenko Denis            (J)</t>
  </si>
  <si>
    <t>244 YL</t>
  </si>
  <si>
    <t xml:space="preserve">Rosonoks Viktors </t>
  </si>
  <si>
    <t>006 YL</t>
  </si>
  <si>
    <t xml:space="preserve">Praniauskas Laimis </t>
  </si>
  <si>
    <t>LTU-Biržai AK</t>
  </si>
  <si>
    <t>LTU-343</t>
  </si>
  <si>
    <t>Preidžius Šarūnas           (J)</t>
  </si>
  <si>
    <t>LTU-392</t>
  </si>
  <si>
    <t xml:space="preserve">Ivančikas Virginijus </t>
  </si>
  <si>
    <t xml:space="preserve">Jasmontas Rolandas </t>
  </si>
  <si>
    <t>LTU-346</t>
  </si>
  <si>
    <t>Girčys Laurynas                (J)</t>
  </si>
  <si>
    <t>Šeinauskas Renaldas     (J)</t>
  </si>
  <si>
    <t xml:space="preserve">Mackus Rolandas </t>
  </si>
  <si>
    <t xml:space="preserve">Sild Ahto </t>
  </si>
  <si>
    <t>EST-0087</t>
  </si>
  <si>
    <t xml:space="preserve">Roots Juri </t>
  </si>
  <si>
    <t xml:space="preserve">Niiranen Timo </t>
  </si>
  <si>
    <t xml:space="preserve">Gretter Claus </t>
  </si>
  <si>
    <t xml:space="preserve">Briedaks Ilmars </t>
  </si>
  <si>
    <t>228 YL</t>
  </si>
  <si>
    <t xml:space="preserve">Voits Maris </t>
  </si>
  <si>
    <t>109 YL</t>
  </si>
  <si>
    <t xml:space="preserve">Brivnieks Roberts </t>
  </si>
  <si>
    <t>061 YL</t>
  </si>
  <si>
    <t xml:space="preserve">Silickas Vitalius </t>
  </si>
  <si>
    <t xml:space="preserve">Grašys Arūnas </t>
  </si>
  <si>
    <t xml:space="preserve">Kiburtas Robertas </t>
  </si>
  <si>
    <t xml:space="preserve">Šeinauskas Robertas </t>
  </si>
  <si>
    <t xml:space="preserve">Babenskas Danas </t>
  </si>
  <si>
    <t>FAI Juri:</t>
  </si>
  <si>
    <t>Karlis Plocins (Latvija)</t>
  </si>
  <si>
    <t>Ossi Kilpelainen (Finland)</t>
  </si>
  <si>
    <t>Organizer</t>
  </si>
  <si>
    <r>
      <t>Chief timekeeper</t>
    </r>
    <r>
      <rPr>
        <sz val="10"/>
        <color indexed="8"/>
        <rFont val="Arial"/>
        <family val="0"/>
      </rPr>
      <t xml:space="preserve"> </t>
    </r>
  </si>
  <si>
    <t>Valdas Bražiūnas</t>
  </si>
  <si>
    <t>Secretary</t>
  </si>
  <si>
    <t xml:space="preserve">Koivula Kalle  </t>
  </si>
  <si>
    <t>BLR-0016</t>
  </si>
  <si>
    <t>BLR-0001</t>
  </si>
  <si>
    <t>BLR-0003</t>
  </si>
  <si>
    <t>FIN-2246</t>
  </si>
  <si>
    <t>FIN-3139</t>
  </si>
  <si>
    <t>FIN-1212</t>
  </si>
  <si>
    <t>FIN-359</t>
  </si>
  <si>
    <t>FIN-3575</t>
  </si>
  <si>
    <t>UKR-300</t>
  </si>
  <si>
    <t>UKR-220</t>
  </si>
  <si>
    <t>UKR-307</t>
  </si>
  <si>
    <t>UKR-238</t>
  </si>
  <si>
    <t>Saulius Kiburtas</t>
  </si>
  <si>
    <t>LTU</t>
  </si>
  <si>
    <t>Estonian Free Flight CUP 2003</t>
  </si>
  <si>
    <t>Rolandas Mackus (Lithuania)</t>
  </si>
  <si>
    <t>LTU-342</t>
  </si>
  <si>
    <t>LTU-395</t>
  </si>
  <si>
    <t>FIN-2687</t>
  </si>
  <si>
    <t>LTU-397</t>
  </si>
  <si>
    <t>FlyOff1</t>
  </si>
  <si>
    <t>FlyOff2</t>
  </si>
  <si>
    <t>Erki Silm                  (J)</t>
  </si>
  <si>
    <t>Nerijus Žukauskas</t>
  </si>
  <si>
    <t>Aavo Koppel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</si>
</sst>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"/>
    <numFmt numFmtId="169" formatCode="0.0"/>
  </numFmts>
  <fonts count="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8" xfId="0" applyFont="1" applyFill="1" applyBorder="1" applyAlignment="1">
      <alignment/>
    </xf>
    <xf numFmtId="14" fontId="4" fillId="0" borderId="0" xfId="0" applyNumberFormat="1" applyFont="1" applyFill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48">
      <selection activeCell="D77" sqref="D77"/>
    </sheetView>
  </sheetViews>
  <sheetFormatPr defaultColWidth="9.140625" defaultRowHeight="12.75"/>
  <cols>
    <col min="1" max="1" width="6.140625" style="7" bestFit="1" customWidth="1"/>
    <col min="2" max="2" width="7.7109375" style="7" bestFit="1" customWidth="1"/>
    <col min="3" max="3" width="8.7109375" style="7" bestFit="1" customWidth="1"/>
    <col min="4" max="4" width="26.8515625" style="12" customWidth="1"/>
    <col min="5" max="5" width="20.00390625" style="7" customWidth="1"/>
    <col min="6" max="6" width="11.421875" style="7" customWidth="1"/>
    <col min="7" max="13" width="6.7109375" style="53" customWidth="1"/>
    <col min="14" max="15" width="7.00390625" style="53" customWidth="1"/>
    <col min="16" max="16" width="11.57421875" style="50" bestFit="1" customWidth="1"/>
    <col min="17" max="17" width="8.421875" style="7" bestFit="1" customWidth="1"/>
    <col min="18" max="19" width="8.421875" style="7" hidden="1" customWidth="1"/>
    <col min="20" max="16384" width="8.421875" style="7" bestFit="1" customWidth="1"/>
  </cols>
  <sheetData>
    <row r="1" spans="2:16" ht="17.25" customHeight="1">
      <c r="B1" s="8"/>
      <c r="C1" s="8"/>
      <c r="D1" s="9"/>
      <c r="F1" s="9" t="s">
        <v>228</v>
      </c>
      <c r="G1" s="50"/>
      <c r="H1" s="51"/>
      <c r="I1" s="51"/>
      <c r="J1" s="51"/>
      <c r="K1" s="51"/>
      <c r="L1" s="51"/>
      <c r="M1" s="51"/>
      <c r="N1" s="51"/>
      <c r="O1" s="51"/>
      <c r="P1" s="51"/>
    </row>
    <row r="2" spans="2:16" ht="17.25" customHeight="1">
      <c r="B2" s="9"/>
      <c r="C2" s="9"/>
      <c r="D2" s="9"/>
      <c r="F2" s="9" t="s">
        <v>46</v>
      </c>
      <c r="G2" s="50"/>
      <c r="H2" s="51"/>
      <c r="I2" s="51"/>
      <c r="J2" s="51"/>
      <c r="K2" s="51"/>
      <c r="L2" s="51"/>
      <c r="M2" s="51"/>
      <c r="N2" s="51"/>
      <c r="O2" s="51"/>
      <c r="P2" s="51"/>
    </row>
    <row r="3" spans="2:16" ht="15.75" customHeight="1">
      <c r="B3" s="9" t="s">
        <v>0</v>
      </c>
      <c r="C3" s="9"/>
      <c r="D3" s="7"/>
      <c r="E3" s="9"/>
      <c r="F3" s="9"/>
      <c r="G3" s="51"/>
      <c r="H3" s="52"/>
      <c r="I3" s="51"/>
      <c r="P3" s="39">
        <v>37744</v>
      </c>
    </row>
    <row r="4" ht="8.25" customHeight="1" thickBot="1"/>
    <row r="5" spans="1:16" s="13" customFormat="1" ht="21" customHeight="1" thickBot="1">
      <c r="A5" s="26" t="s">
        <v>56</v>
      </c>
      <c r="B5" s="28" t="s">
        <v>1</v>
      </c>
      <c r="C5" s="28" t="s">
        <v>156</v>
      </c>
      <c r="D5" s="31" t="s">
        <v>2</v>
      </c>
      <c r="E5" s="28" t="s">
        <v>3</v>
      </c>
      <c r="F5" s="28" t="s">
        <v>5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26">
        <v>7</v>
      </c>
      <c r="N5" s="26" t="s">
        <v>234</v>
      </c>
      <c r="O5" s="26" t="s">
        <v>235</v>
      </c>
      <c r="P5" s="54" t="s">
        <v>4</v>
      </c>
    </row>
    <row r="6" spans="1:16" s="14" customFormat="1" ht="12.75" hidden="1">
      <c r="A6" s="34"/>
      <c r="B6" s="27">
        <v>1</v>
      </c>
      <c r="C6" s="29">
        <v>1</v>
      </c>
      <c r="D6" s="30" t="s">
        <v>59</v>
      </c>
      <c r="E6" s="32" t="s">
        <v>21</v>
      </c>
      <c r="F6" s="32" t="s">
        <v>216</v>
      </c>
      <c r="G6" s="33"/>
      <c r="H6" s="33"/>
      <c r="I6" s="33"/>
      <c r="J6" s="33"/>
      <c r="K6" s="33"/>
      <c r="L6" s="33"/>
      <c r="M6" s="33"/>
      <c r="N6" s="63"/>
      <c r="O6" s="63"/>
      <c r="P6" s="55">
        <f>SUM(G6:K6)</f>
        <v>0</v>
      </c>
    </row>
    <row r="7" spans="1:16" s="14" customFormat="1" ht="12.75" hidden="1">
      <c r="A7" s="36"/>
      <c r="B7" s="27">
        <v>2</v>
      </c>
      <c r="C7" s="21">
        <v>1</v>
      </c>
      <c r="D7" s="22" t="s">
        <v>60</v>
      </c>
      <c r="E7" s="1" t="s">
        <v>21</v>
      </c>
      <c r="F7" s="1" t="s">
        <v>214</v>
      </c>
      <c r="G7" s="23"/>
      <c r="H7" s="23"/>
      <c r="I7" s="23"/>
      <c r="J7" s="23"/>
      <c r="K7" s="23"/>
      <c r="L7" s="23"/>
      <c r="M7" s="23"/>
      <c r="N7" s="64"/>
      <c r="O7" s="64"/>
      <c r="P7" s="56">
        <f>SUM(G7:K7)</f>
        <v>0</v>
      </c>
    </row>
    <row r="8" spans="1:16" s="14" customFormat="1" ht="12.75" hidden="1">
      <c r="A8" s="36"/>
      <c r="B8" s="27">
        <v>3</v>
      </c>
      <c r="C8" s="21">
        <v>1</v>
      </c>
      <c r="D8" s="22" t="s">
        <v>61</v>
      </c>
      <c r="E8" s="1" t="s">
        <v>21</v>
      </c>
      <c r="F8" s="1" t="s">
        <v>215</v>
      </c>
      <c r="G8" s="23"/>
      <c r="H8" s="23"/>
      <c r="I8" s="23"/>
      <c r="J8" s="23"/>
      <c r="K8" s="23"/>
      <c r="L8" s="23"/>
      <c r="M8" s="23"/>
      <c r="N8" s="64"/>
      <c r="O8" s="64"/>
      <c r="P8" s="56">
        <f>SUM(G8:K8)</f>
        <v>0</v>
      </c>
    </row>
    <row r="9" spans="1:16" s="14" customFormat="1" ht="12.75" hidden="1">
      <c r="A9" s="36"/>
      <c r="B9" s="27">
        <v>4</v>
      </c>
      <c r="C9" s="21">
        <v>1</v>
      </c>
      <c r="D9" s="22" t="s">
        <v>62</v>
      </c>
      <c r="E9" s="1" t="s">
        <v>21</v>
      </c>
      <c r="F9" s="1" t="s">
        <v>22</v>
      </c>
      <c r="G9" s="23"/>
      <c r="H9" s="23"/>
      <c r="I9" s="23"/>
      <c r="J9" s="23"/>
      <c r="K9" s="23"/>
      <c r="L9" s="23"/>
      <c r="M9" s="23"/>
      <c r="N9" s="64"/>
      <c r="O9" s="64"/>
      <c r="P9" s="56">
        <f>SUM(G9:K9)</f>
        <v>0</v>
      </c>
    </row>
    <row r="10" spans="1:16" s="14" customFormat="1" ht="12.75">
      <c r="A10" s="60">
        <v>1</v>
      </c>
      <c r="B10" s="27">
        <v>53</v>
      </c>
      <c r="C10" s="20">
        <v>12</v>
      </c>
      <c r="D10" s="1" t="s">
        <v>144</v>
      </c>
      <c r="E10" s="1" t="s">
        <v>6</v>
      </c>
      <c r="F10" s="1" t="s">
        <v>47</v>
      </c>
      <c r="G10" s="23">
        <v>180</v>
      </c>
      <c r="H10" s="23">
        <v>180</v>
      </c>
      <c r="I10" s="23">
        <v>180</v>
      </c>
      <c r="J10" s="23">
        <v>180</v>
      </c>
      <c r="K10" s="23">
        <v>180</v>
      </c>
      <c r="L10" s="23">
        <v>180</v>
      </c>
      <c r="M10" s="23">
        <v>180</v>
      </c>
      <c r="N10" s="64">
        <v>300</v>
      </c>
      <c r="O10" s="64">
        <v>273</v>
      </c>
      <c r="P10" s="56">
        <f>SUM(G10:O10)</f>
        <v>1833</v>
      </c>
    </row>
    <row r="11" spans="1:16" s="14" customFormat="1" ht="12.75">
      <c r="A11" s="60">
        <v>2</v>
      </c>
      <c r="B11" s="27">
        <v>56</v>
      </c>
      <c r="C11" s="20">
        <v>13</v>
      </c>
      <c r="D11" s="1" t="s">
        <v>155</v>
      </c>
      <c r="E11" s="1" t="s">
        <v>9</v>
      </c>
      <c r="F11" s="1" t="s">
        <v>222</v>
      </c>
      <c r="G11" s="23">
        <v>180</v>
      </c>
      <c r="H11" s="23">
        <v>180</v>
      </c>
      <c r="I11" s="23">
        <v>180</v>
      </c>
      <c r="J11" s="23">
        <v>180</v>
      </c>
      <c r="K11" s="23">
        <v>180</v>
      </c>
      <c r="L11" s="23">
        <v>180</v>
      </c>
      <c r="M11" s="23">
        <v>180</v>
      </c>
      <c r="N11" s="64">
        <v>300</v>
      </c>
      <c r="O11" s="64">
        <v>189</v>
      </c>
      <c r="P11" s="56">
        <f>SUM(G11:O11)</f>
        <v>1749</v>
      </c>
    </row>
    <row r="12" spans="1:16" s="14" customFormat="1" ht="12.75">
      <c r="A12" s="60">
        <v>3</v>
      </c>
      <c r="B12" s="27">
        <v>37</v>
      </c>
      <c r="C12" s="20">
        <v>8</v>
      </c>
      <c r="D12" s="25" t="s">
        <v>108</v>
      </c>
      <c r="E12" s="1" t="s">
        <v>20</v>
      </c>
      <c r="F12" s="25" t="s">
        <v>109</v>
      </c>
      <c r="G12" s="23">
        <v>180</v>
      </c>
      <c r="H12" s="23">
        <v>180</v>
      </c>
      <c r="I12" s="23">
        <v>180</v>
      </c>
      <c r="J12" s="23">
        <v>180</v>
      </c>
      <c r="K12" s="23">
        <v>180</v>
      </c>
      <c r="L12" s="23">
        <v>180</v>
      </c>
      <c r="M12" s="23">
        <v>180</v>
      </c>
      <c r="N12" s="64">
        <v>173</v>
      </c>
      <c r="O12" s="64"/>
      <c r="P12" s="56">
        <f>SUM(G12:N12)</f>
        <v>1433</v>
      </c>
    </row>
    <row r="13" spans="1:16" s="14" customFormat="1" ht="12.75">
      <c r="A13" s="60">
        <v>4</v>
      </c>
      <c r="B13" s="27">
        <v>57</v>
      </c>
      <c r="C13" s="20">
        <v>9</v>
      </c>
      <c r="D13" s="1" t="s">
        <v>116</v>
      </c>
      <c r="E13" s="1" t="s">
        <v>117</v>
      </c>
      <c r="F13" s="1" t="s">
        <v>118</v>
      </c>
      <c r="G13" s="23">
        <v>180</v>
      </c>
      <c r="H13" s="23">
        <v>180</v>
      </c>
      <c r="I13" s="23">
        <v>180</v>
      </c>
      <c r="J13" s="23">
        <v>180</v>
      </c>
      <c r="K13" s="23">
        <v>180</v>
      </c>
      <c r="L13" s="23">
        <v>180</v>
      </c>
      <c r="M13" s="23">
        <v>180</v>
      </c>
      <c r="N13" s="64">
        <v>170</v>
      </c>
      <c r="O13" s="64"/>
      <c r="P13" s="56">
        <f>SUM(G13:N13)</f>
        <v>1430</v>
      </c>
    </row>
    <row r="14" spans="1:16" s="14" customFormat="1" ht="12.75">
      <c r="A14" s="60">
        <v>5</v>
      </c>
      <c r="B14" s="27">
        <v>40</v>
      </c>
      <c r="C14" s="20">
        <v>8</v>
      </c>
      <c r="D14" s="25" t="s">
        <v>114</v>
      </c>
      <c r="E14" s="1" t="s">
        <v>20</v>
      </c>
      <c r="F14" s="25" t="s">
        <v>115</v>
      </c>
      <c r="G14" s="23">
        <v>178</v>
      </c>
      <c r="H14" s="23">
        <v>180</v>
      </c>
      <c r="I14" s="23">
        <v>180</v>
      </c>
      <c r="J14" s="23">
        <v>180</v>
      </c>
      <c r="K14" s="23">
        <v>180</v>
      </c>
      <c r="L14" s="23">
        <v>180</v>
      </c>
      <c r="M14" s="23">
        <v>180</v>
      </c>
      <c r="N14" s="64"/>
      <c r="O14" s="64"/>
      <c r="P14" s="56">
        <f>SUM(G14:M14)</f>
        <v>1258</v>
      </c>
    </row>
    <row r="15" spans="1:16" s="14" customFormat="1" ht="12.75">
      <c r="A15" s="60">
        <v>6</v>
      </c>
      <c r="B15" s="27">
        <v>24</v>
      </c>
      <c r="C15" s="21">
        <v>5</v>
      </c>
      <c r="D15" s="1" t="s">
        <v>86</v>
      </c>
      <c r="E15" s="1" t="s">
        <v>11</v>
      </c>
      <c r="F15" s="47" t="s">
        <v>221</v>
      </c>
      <c r="G15" s="23">
        <v>180</v>
      </c>
      <c r="H15" s="23">
        <v>180</v>
      </c>
      <c r="I15" s="23">
        <v>180</v>
      </c>
      <c r="J15" s="23">
        <v>180</v>
      </c>
      <c r="K15" s="23">
        <v>180</v>
      </c>
      <c r="L15" s="23">
        <v>176</v>
      </c>
      <c r="M15" s="23">
        <v>180</v>
      </c>
      <c r="N15" s="64"/>
      <c r="O15" s="64"/>
      <c r="P15" s="56">
        <f>SUM(G15:M15)</f>
        <v>1256</v>
      </c>
    </row>
    <row r="16" spans="1:16" s="14" customFormat="1" ht="12.75">
      <c r="A16" s="60">
        <v>7</v>
      </c>
      <c r="B16" s="27">
        <v>22</v>
      </c>
      <c r="C16" s="21">
        <v>5</v>
      </c>
      <c r="D16" s="24" t="s">
        <v>82</v>
      </c>
      <c r="E16" s="1" t="s">
        <v>11</v>
      </c>
      <c r="F16" s="47" t="s">
        <v>220</v>
      </c>
      <c r="G16" s="23">
        <v>180</v>
      </c>
      <c r="H16" s="23">
        <v>180</v>
      </c>
      <c r="I16" s="23">
        <v>180</v>
      </c>
      <c r="J16" s="23">
        <v>180</v>
      </c>
      <c r="K16" s="23">
        <v>180</v>
      </c>
      <c r="L16" s="23">
        <v>160</v>
      </c>
      <c r="M16" s="23">
        <v>180</v>
      </c>
      <c r="N16" s="64"/>
      <c r="O16" s="64"/>
      <c r="P16" s="56">
        <f>SUM(G16:M16)</f>
        <v>1240</v>
      </c>
    </row>
    <row r="17" spans="1:16" s="14" customFormat="1" ht="12.75" hidden="1">
      <c r="A17" s="60"/>
      <c r="B17" s="27">
        <v>12</v>
      </c>
      <c r="C17" s="21">
        <v>3</v>
      </c>
      <c r="D17" s="1" t="s">
        <v>71</v>
      </c>
      <c r="E17" s="1" t="s">
        <v>14</v>
      </c>
      <c r="F17" s="1" t="s">
        <v>19</v>
      </c>
      <c r="G17" s="23"/>
      <c r="H17" s="23"/>
      <c r="I17" s="23"/>
      <c r="J17" s="23"/>
      <c r="K17" s="23"/>
      <c r="L17" s="23"/>
      <c r="M17" s="23"/>
      <c r="N17" s="64"/>
      <c r="O17" s="64"/>
      <c r="P17" s="56">
        <f>SUM(G17:K17)</f>
        <v>0</v>
      </c>
    </row>
    <row r="18" spans="1:16" s="14" customFormat="1" ht="12.75">
      <c r="A18" s="60">
        <v>8</v>
      </c>
      <c r="B18" s="27">
        <v>41</v>
      </c>
      <c r="C18" s="20">
        <v>10</v>
      </c>
      <c r="D18" s="25" t="s">
        <v>127</v>
      </c>
      <c r="E18" s="1" t="s">
        <v>20</v>
      </c>
      <c r="F18" s="25" t="s">
        <v>128</v>
      </c>
      <c r="G18" s="23">
        <v>180</v>
      </c>
      <c r="H18" s="23">
        <v>180</v>
      </c>
      <c r="I18" s="23">
        <v>180</v>
      </c>
      <c r="J18" s="23">
        <v>180</v>
      </c>
      <c r="K18" s="23">
        <v>180</v>
      </c>
      <c r="L18" s="23">
        <v>145</v>
      </c>
      <c r="M18" s="23">
        <v>180</v>
      </c>
      <c r="N18" s="64"/>
      <c r="O18" s="64"/>
      <c r="P18" s="56">
        <f>SUM(G18:M18)</f>
        <v>1225</v>
      </c>
    </row>
    <row r="19" spans="1:16" s="14" customFormat="1" ht="12.75" hidden="1">
      <c r="A19" s="60"/>
      <c r="B19" s="27">
        <v>14</v>
      </c>
      <c r="C19" s="21">
        <v>3</v>
      </c>
      <c r="D19" s="1" t="s">
        <v>72</v>
      </c>
      <c r="E19" s="1" t="s">
        <v>14</v>
      </c>
      <c r="F19" s="1" t="s">
        <v>73</v>
      </c>
      <c r="G19" s="23"/>
      <c r="H19" s="23"/>
      <c r="I19" s="23"/>
      <c r="J19" s="23"/>
      <c r="K19" s="23"/>
      <c r="L19" s="23"/>
      <c r="M19" s="23"/>
      <c r="N19" s="64"/>
      <c r="O19" s="64"/>
      <c r="P19" s="56">
        <f>SUM(G19:K19)</f>
        <v>0</v>
      </c>
    </row>
    <row r="20" spans="1:16" s="14" customFormat="1" ht="12.75">
      <c r="A20" s="60">
        <v>9</v>
      </c>
      <c r="B20" s="27">
        <v>5</v>
      </c>
      <c r="C20" s="21">
        <v>1</v>
      </c>
      <c r="D20" s="1" t="s">
        <v>63</v>
      </c>
      <c r="E20" s="1" t="s">
        <v>14</v>
      </c>
      <c r="F20" s="1" t="s">
        <v>16</v>
      </c>
      <c r="G20" s="23">
        <v>180</v>
      </c>
      <c r="H20" s="23">
        <v>180</v>
      </c>
      <c r="I20" s="23">
        <v>180</v>
      </c>
      <c r="J20" s="23">
        <v>180</v>
      </c>
      <c r="K20" s="23">
        <v>180</v>
      </c>
      <c r="L20" s="23">
        <v>166</v>
      </c>
      <c r="M20" s="23">
        <v>157</v>
      </c>
      <c r="N20" s="64"/>
      <c r="O20" s="64"/>
      <c r="P20" s="56">
        <f>SUM(G20:M20)</f>
        <v>1223</v>
      </c>
    </row>
    <row r="21" spans="1:16" s="14" customFormat="1" ht="12.75" hidden="1">
      <c r="A21" s="60"/>
      <c r="B21" s="27">
        <v>16</v>
      </c>
      <c r="C21" s="21">
        <v>4</v>
      </c>
      <c r="D21" s="1" t="s">
        <v>76</v>
      </c>
      <c r="E21" s="1" t="s">
        <v>14</v>
      </c>
      <c r="F21" s="1" t="s">
        <v>77</v>
      </c>
      <c r="G21" s="23"/>
      <c r="H21" s="23"/>
      <c r="I21" s="23"/>
      <c r="J21" s="23"/>
      <c r="K21" s="23"/>
      <c r="L21" s="23"/>
      <c r="M21" s="23"/>
      <c r="N21" s="64"/>
      <c r="O21" s="64"/>
      <c r="P21" s="56">
        <f>SUM(G21:K21)</f>
        <v>0</v>
      </c>
    </row>
    <row r="22" spans="1:16" s="14" customFormat="1" ht="12.75">
      <c r="A22" s="60">
        <v>10</v>
      </c>
      <c r="B22" s="27">
        <v>61</v>
      </c>
      <c r="C22" s="20">
        <v>13</v>
      </c>
      <c r="D22" s="1" t="s">
        <v>153</v>
      </c>
      <c r="E22" s="1" t="s">
        <v>9</v>
      </c>
      <c r="F22" s="1" t="s">
        <v>224</v>
      </c>
      <c r="G22" s="23">
        <v>180</v>
      </c>
      <c r="H22" s="23">
        <v>160</v>
      </c>
      <c r="I22" s="23">
        <v>160</v>
      </c>
      <c r="J22" s="23">
        <v>180</v>
      </c>
      <c r="K22" s="23">
        <v>180</v>
      </c>
      <c r="L22" s="23">
        <v>180</v>
      </c>
      <c r="M22" s="23">
        <v>180</v>
      </c>
      <c r="N22" s="64"/>
      <c r="O22" s="64"/>
      <c r="P22" s="56">
        <f aca="true" t="shared" si="0" ref="P22:P28">SUM(G22:M22)</f>
        <v>1220</v>
      </c>
    </row>
    <row r="23" spans="1:16" s="14" customFormat="1" ht="12.75">
      <c r="A23" s="60">
        <v>11</v>
      </c>
      <c r="B23" s="27">
        <v>20</v>
      </c>
      <c r="C23" s="21">
        <v>5</v>
      </c>
      <c r="D23" s="1" t="s">
        <v>81</v>
      </c>
      <c r="E23" s="1" t="s">
        <v>11</v>
      </c>
      <c r="F23" s="47" t="s">
        <v>219</v>
      </c>
      <c r="G23" s="23">
        <v>180</v>
      </c>
      <c r="H23" s="23">
        <v>180</v>
      </c>
      <c r="I23" s="23">
        <v>180</v>
      </c>
      <c r="J23" s="23">
        <v>180</v>
      </c>
      <c r="K23" s="23">
        <v>180</v>
      </c>
      <c r="L23" s="23">
        <v>180</v>
      </c>
      <c r="M23" s="23">
        <v>130</v>
      </c>
      <c r="N23" s="64"/>
      <c r="O23" s="64"/>
      <c r="P23" s="56">
        <f t="shared" si="0"/>
        <v>1210</v>
      </c>
    </row>
    <row r="24" spans="1:16" s="14" customFormat="1" ht="12.75">
      <c r="A24" s="60">
        <v>12</v>
      </c>
      <c r="B24" s="27">
        <v>58</v>
      </c>
      <c r="C24" s="20">
        <v>9</v>
      </c>
      <c r="D24" s="1" t="s">
        <v>119</v>
      </c>
      <c r="E24" s="1" t="s">
        <v>117</v>
      </c>
      <c r="F24" s="1" t="s">
        <v>120</v>
      </c>
      <c r="G24" s="23">
        <v>125</v>
      </c>
      <c r="H24" s="23">
        <v>180</v>
      </c>
      <c r="I24" s="23">
        <v>180</v>
      </c>
      <c r="J24" s="23">
        <v>180</v>
      </c>
      <c r="K24" s="23">
        <v>180</v>
      </c>
      <c r="L24" s="23">
        <v>180</v>
      </c>
      <c r="M24" s="23">
        <v>180</v>
      </c>
      <c r="N24" s="64"/>
      <c r="O24" s="64"/>
      <c r="P24" s="56">
        <f t="shared" si="0"/>
        <v>1205</v>
      </c>
    </row>
    <row r="25" spans="1:16" s="14" customFormat="1" ht="12.75">
      <c r="A25" s="60">
        <v>13</v>
      </c>
      <c r="B25" s="27">
        <v>27</v>
      </c>
      <c r="C25" s="21">
        <v>6</v>
      </c>
      <c r="D25" s="22" t="s">
        <v>91</v>
      </c>
      <c r="E25" s="1" t="s">
        <v>92</v>
      </c>
      <c r="F25" s="24" t="s">
        <v>93</v>
      </c>
      <c r="G25" s="23">
        <v>180</v>
      </c>
      <c r="H25" s="23">
        <v>145</v>
      </c>
      <c r="I25" s="23">
        <v>180</v>
      </c>
      <c r="J25" s="23">
        <v>176</v>
      </c>
      <c r="K25" s="23">
        <v>180</v>
      </c>
      <c r="L25" s="23">
        <v>146</v>
      </c>
      <c r="M25" s="23">
        <v>180</v>
      </c>
      <c r="N25" s="64"/>
      <c r="O25" s="64"/>
      <c r="P25" s="56">
        <f t="shared" si="0"/>
        <v>1187</v>
      </c>
    </row>
    <row r="26" spans="1:16" s="14" customFormat="1" ht="12.75">
      <c r="A26" s="60">
        <v>14</v>
      </c>
      <c r="B26" s="27">
        <v>17</v>
      </c>
      <c r="C26" s="21">
        <v>4</v>
      </c>
      <c r="D26" s="22" t="s">
        <v>78</v>
      </c>
      <c r="E26" s="1" t="s">
        <v>11</v>
      </c>
      <c r="F26" s="47" t="s">
        <v>217</v>
      </c>
      <c r="G26" s="23">
        <v>180</v>
      </c>
      <c r="H26" s="23">
        <v>180</v>
      </c>
      <c r="I26" s="23">
        <v>180</v>
      </c>
      <c r="J26" s="23">
        <v>103</v>
      </c>
      <c r="K26" s="23">
        <v>180</v>
      </c>
      <c r="L26" s="23">
        <v>180</v>
      </c>
      <c r="M26" s="23">
        <v>180</v>
      </c>
      <c r="N26" s="64"/>
      <c r="O26" s="64"/>
      <c r="P26" s="56">
        <f t="shared" si="0"/>
        <v>1183</v>
      </c>
    </row>
    <row r="27" spans="1:16" s="14" customFormat="1" ht="12.75">
      <c r="A27" s="60">
        <v>15</v>
      </c>
      <c r="B27" s="27">
        <v>62</v>
      </c>
      <c r="C27" s="20">
        <v>13</v>
      </c>
      <c r="D27" s="1" t="s">
        <v>154</v>
      </c>
      <c r="E27" s="1" t="s">
        <v>9</v>
      </c>
      <c r="F27" s="1" t="s">
        <v>223</v>
      </c>
      <c r="G27" s="23">
        <v>180</v>
      </c>
      <c r="H27" s="23">
        <v>180</v>
      </c>
      <c r="I27" s="23">
        <v>180</v>
      </c>
      <c r="J27" s="23">
        <v>104</v>
      </c>
      <c r="K27" s="23">
        <v>180</v>
      </c>
      <c r="L27" s="23">
        <v>176</v>
      </c>
      <c r="M27" s="23">
        <v>180</v>
      </c>
      <c r="N27" s="64"/>
      <c r="O27" s="64"/>
      <c r="P27" s="56">
        <f t="shared" si="0"/>
        <v>1180</v>
      </c>
    </row>
    <row r="28" spans="1:16" s="14" customFormat="1" ht="12.75">
      <c r="A28" s="60">
        <v>16</v>
      </c>
      <c r="B28" s="27">
        <v>8</v>
      </c>
      <c r="C28" s="21">
        <v>2</v>
      </c>
      <c r="D28" s="1" t="s">
        <v>68</v>
      </c>
      <c r="E28" s="1" t="s">
        <v>14</v>
      </c>
      <c r="F28" s="1" t="s">
        <v>67</v>
      </c>
      <c r="G28" s="23">
        <v>180</v>
      </c>
      <c r="H28" s="23">
        <v>180</v>
      </c>
      <c r="I28" s="23">
        <v>170</v>
      </c>
      <c r="J28" s="23">
        <v>180</v>
      </c>
      <c r="K28" s="23">
        <v>180</v>
      </c>
      <c r="L28" s="23">
        <v>180</v>
      </c>
      <c r="M28" s="23">
        <v>104</v>
      </c>
      <c r="N28" s="64"/>
      <c r="O28" s="64"/>
      <c r="P28" s="56">
        <f t="shared" si="0"/>
        <v>1174</v>
      </c>
    </row>
    <row r="29" spans="1:16" s="14" customFormat="1" ht="12.75" hidden="1">
      <c r="A29" s="60"/>
      <c r="B29" s="27">
        <v>0</v>
      </c>
      <c r="C29" s="21">
        <v>5</v>
      </c>
      <c r="D29" s="22" t="s">
        <v>83</v>
      </c>
      <c r="E29" s="1" t="s">
        <v>11</v>
      </c>
      <c r="F29" s="1" t="s">
        <v>84</v>
      </c>
      <c r="G29" s="23"/>
      <c r="H29" s="23"/>
      <c r="I29" s="23"/>
      <c r="J29" s="23"/>
      <c r="K29" s="23"/>
      <c r="L29" s="23"/>
      <c r="M29" s="23"/>
      <c r="N29" s="64"/>
      <c r="O29" s="64"/>
      <c r="P29" s="56">
        <f>SUM(G29:K29)</f>
        <v>0</v>
      </c>
    </row>
    <row r="30" spans="1:16" s="14" customFormat="1" ht="12.75" hidden="1">
      <c r="A30" s="60"/>
      <c r="B30" s="27">
        <v>25</v>
      </c>
      <c r="C30" s="21">
        <v>5</v>
      </c>
      <c r="D30" s="1" t="s">
        <v>85</v>
      </c>
      <c r="E30" s="1" t="s">
        <v>11</v>
      </c>
      <c r="F30" s="1" t="s">
        <v>12</v>
      </c>
      <c r="G30" s="23"/>
      <c r="H30" s="23"/>
      <c r="I30" s="23"/>
      <c r="J30" s="23"/>
      <c r="K30" s="23"/>
      <c r="L30" s="23"/>
      <c r="M30" s="23"/>
      <c r="N30" s="64"/>
      <c r="O30" s="64"/>
      <c r="P30" s="56">
        <f>SUM(G30:K30)</f>
        <v>0</v>
      </c>
    </row>
    <row r="31" spans="1:16" s="14" customFormat="1" ht="12.75" hidden="1">
      <c r="A31" s="60"/>
      <c r="B31" s="27">
        <v>26</v>
      </c>
      <c r="C31" s="21">
        <v>6</v>
      </c>
      <c r="D31" s="1" t="s">
        <v>86</v>
      </c>
      <c r="E31" s="1" t="s">
        <v>11</v>
      </c>
      <c r="F31" s="47" t="s">
        <v>221</v>
      </c>
      <c r="G31" s="23"/>
      <c r="H31" s="23"/>
      <c r="I31" s="23"/>
      <c r="J31" s="23"/>
      <c r="K31" s="23"/>
      <c r="L31" s="23"/>
      <c r="M31" s="23"/>
      <c r="N31" s="64"/>
      <c r="O31" s="64"/>
      <c r="P31" s="56">
        <f>SUM(G31:K31)</f>
        <v>0</v>
      </c>
    </row>
    <row r="32" spans="1:16" s="14" customFormat="1" ht="12.75" hidden="1">
      <c r="A32" s="60"/>
      <c r="B32" s="27">
        <v>0</v>
      </c>
      <c r="C32" s="21">
        <v>6</v>
      </c>
      <c r="D32" s="25" t="s">
        <v>87</v>
      </c>
      <c r="E32" s="1" t="s">
        <v>20</v>
      </c>
      <c r="F32" s="25" t="s">
        <v>88</v>
      </c>
      <c r="G32" s="23"/>
      <c r="H32" s="23"/>
      <c r="I32" s="23"/>
      <c r="J32" s="23"/>
      <c r="K32" s="23"/>
      <c r="L32" s="23"/>
      <c r="M32" s="23"/>
      <c r="N32" s="64"/>
      <c r="O32" s="64"/>
      <c r="P32" s="56">
        <f>SUM(G32:K32)</f>
        <v>0</v>
      </c>
    </row>
    <row r="33" spans="1:16" s="14" customFormat="1" ht="12.75">
      <c r="A33" s="60">
        <v>17</v>
      </c>
      <c r="B33" s="27">
        <v>30</v>
      </c>
      <c r="C33" s="21">
        <v>7</v>
      </c>
      <c r="D33" s="1" t="s">
        <v>98</v>
      </c>
      <c r="E33" s="1" t="s">
        <v>44</v>
      </c>
      <c r="F33" s="1" t="s">
        <v>99</v>
      </c>
      <c r="G33" s="23">
        <v>180</v>
      </c>
      <c r="H33" s="23">
        <v>99</v>
      </c>
      <c r="I33" s="23">
        <v>180</v>
      </c>
      <c r="J33" s="23">
        <v>180</v>
      </c>
      <c r="K33" s="23">
        <v>180</v>
      </c>
      <c r="L33" s="23">
        <v>170</v>
      </c>
      <c r="M33" s="23">
        <v>180</v>
      </c>
      <c r="N33" s="64"/>
      <c r="O33" s="64"/>
      <c r="P33" s="56">
        <f>SUM(G33:M33)</f>
        <v>1169</v>
      </c>
    </row>
    <row r="34" spans="1:16" s="14" customFormat="1" ht="12.75" hidden="1">
      <c r="A34" s="60"/>
      <c r="B34" s="27">
        <v>0</v>
      </c>
      <c r="C34" s="21">
        <v>6</v>
      </c>
      <c r="D34" s="25" t="s">
        <v>89</v>
      </c>
      <c r="E34" s="1" t="s">
        <v>20</v>
      </c>
      <c r="F34" s="25" t="s">
        <v>90</v>
      </c>
      <c r="G34" s="23"/>
      <c r="H34" s="23"/>
      <c r="I34" s="23"/>
      <c r="J34" s="23"/>
      <c r="K34" s="23"/>
      <c r="L34" s="23"/>
      <c r="M34" s="23"/>
      <c r="N34" s="64"/>
      <c r="O34" s="64"/>
      <c r="P34" s="56">
        <f>SUM(G34:K34)</f>
        <v>0</v>
      </c>
    </row>
    <row r="35" spans="1:16" s="14" customFormat="1" ht="12.75">
      <c r="A35" s="60">
        <v>18</v>
      </c>
      <c r="B35" s="27">
        <v>63</v>
      </c>
      <c r="C35" s="20">
        <v>11</v>
      </c>
      <c r="D35" s="22" t="s">
        <v>140</v>
      </c>
      <c r="E35" s="1" t="s">
        <v>57</v>
      </c>
      <c r="F35" s="1" t="s">
        <v>233</v>
      </c>
      <c r="G35" s="23">
        <v>180</v>
      </c>
      <c r="H35" s="23">
        <v>64</v>
      </c>
      <c r="I35" s="23">
        <v>180</v>
      </c>
      <c r="J35" s="23">
        <v>180</v>
      </c>
      <c r="K35" s="23">
        <v>180</v>
      </c>
      <c r="L35" s="23">
        <v>180</v>
      </c>
      <c r="M35" s="23">
        <v>180</v>
      </c>
      <c r="N35" s="64"/>
      <c r="O35" s="64"/>
      <c r="P35" s="56">
        <f>SUM(G35:M35)</f>
        <v>1144</v>
      </c>
    </row>
    <row r="36" spans="1:16" s="14" customFormat="1" ht="12.75">
      <c r="A36" s="60">
        <v>19</v>
      </c>
      <c r="B36" s="27">
        <v>31</v>
      </c>
      <c r="C36" s="21">
        <v>7</v>
      </c>
      <c r="D36" s="1" t="s">
        <v>100</v>
      </c>
      <c r="E36" s="1" t="s">
        <v>44</v>
      </c>
      <c r="F36" s="1" t="s">
        <v>101</v>
      </c>
      <c r="G36" s="23">
        <v>130</v>
      </c>
      <c r="H36" s="23">
        <v>180</v>
      </c>
      <c r="I36" s="23">
        <v>180</v>
      </c>
      <c r="J36" s="23">
        <v>180</v>
      </c>
      <c r="K36" s="23">
        <v>109</v>
      </c>
      <c r="L36" s="23">
        <v>180</v>
      </c>
      <c r="M36" s="23">
        <v>180</v>
      </c>
      <c r="N36" s="64"/>
      <c r="O36" s="64"/>
      <c r="P36" s="56">
        <f>SUM(G36:M36)</f>
        <v>1139</v>
      </c>
    </row>
    <row r="37" spans="1:16" s="14" customFormat="1" ht="12.75" hidden="1">
      <c r="A37" s="60"/>
      <c r="B37" s="27">
        <v>0</v>
      </c>
      <c r="C37" s="21">
        <v>7</v>
      </c>
      <c r="D37" s="1" t="s">
        <v>96</v>
      </c>
      <c r="E37" s="1" t="s">
        <v>44</v>
      </c>
      <c r="F37" s="1" t="s">
        <v>97</v>
      </c>
      <c r="G37" s="23"/>
      <c r="H37" s="23"/>
      <c r="I37" s="23"/>
      <c r="J37" s="23"/>
      <c r="K37" s="23"/>
      <c r="L37" s="23"/>
      <c r="M37" s="23"/>
      <c r="N37" s="64"/>
      <c r="O37" s="64"/>
      <c r="P37" s="56">
        <f>SUM(G37:K37)</f>
        <v>0</v>
      </c>
    </row>
    <row r="38" spans="1:16" s="14" customFormat="1" ht="12.75">
      <c r="A38" s="60">
        <v>20</v>
      </c>
      <c r="B38" s="27">
        <v>28</v>
      </c>
      <c r="C38" s="21">
        <v>6</v>
      </c>
      <c r="D38" s="22" t="s">
        <v>94</v>
      </c>
      <c r="E38" s="1" t="s">
        <v>92</v>
      </c>
      <c r="F38" s="24" t="s">
        <v>95</v>
      </c>
      <c r="G38" s="23">
        <v>180</v>
      </c>
      <c r="H38" s="23">
        <v>100</v>
      </c>
      <c r="I38" s="23">
        <v>180</v>
      </c>
      <c r="J38" s="23">
        <v>132</v>
      </c>
      <c r="K38" s="23">
        <v>180</v>
      </c>
      <c r="L38" s="23">
        <v>180</v>
      </c>
      <c r="M38" s="23">
        <v>180</v>
      </c>
      <c r="N38" s="64"/>
      <c r="O38" s="64"/>
      <c r="P38" s="56">
        <f>SUM(G38:M38)</f>
        <v>1132</v>
      </c>
    </row>
    <row r="39" spans="1:16" s="14" customFormat="1" ht="12.75" hidden="1">
      <c r="A39" s="60"/>
      <c r="B39" s="27">
        <v>34</v>
      </c>
      <c r="C39" s="21">
        <v>7</v>
      </c>
      <c r="D39" s="25" t="s">
        <v>102</v>
      </c>
      <c r="E39" s="1" t="s">
        <v>20</v>
      </c>
      <c r="F39" s="25" t="s">
        <v>103</v>
      </c>
      <c r="G39" s="23"/>
      <c r="H39" s="23"/>
      <c r="I39" s="23"/>
      <c r="J39" s="23"/>
      <c r="K39" s="23"/>
      <c r="L39" s="23"/>
      <c r="M39" s="23"/>
      <c r="N39" s="64"/>
      <c r="O39" s="64"/>
      <c r="P39" s="56">
        <f>SUM(G39:K39)</f>
        <v>0</v>
      </c>
    </row>
    <row r="40" spans="1:16" s="14" customFormat="1" ht="12.75">
      <c r="A40" s="60">
        <v>21</v>
      </c>
      <c r="B40" s="27">
        <v>19</v>
      </c>
      <c r="C40" s="21">
        <v>4</v>
      </c>
      <c r="D40" s="22" t="s">
        <v>213</v>
      </c>
      <c r="E40" s="1" t="s">
        <v>11</v>
      </c>
      <c r="F40" s="47" t="s">
        <v>218</v>
      </c>
      <c r="G40" s="23">
        <v>180</v>
      </c>
      <c r="H40" s="23">
        <v>180</v>
      </c>
      <c r="I40" s="23">
        <v>180</v>
      </c>
      <c r="J40" s="23">
        <v>140</v>
      </c>
      <c r="K40" s="23">
        <v>89</v>
      </c>
      <c r="L40" s="23">
        <v>171</v>
      </c>
      <c r="M40" s="23">
        <v>180</v>
      </c>
      <c r="N40" s="64"/>
      <c r="O40" s="64"/>
      <c r="P40" s="56">
        <f>SUM(G40:M40)</f>
        <v>1120</v>
      </c>
    </row>
    <row r="41" spans="1:16" s="14" customFormat="1" ht="12.75" hidden="1">
      <c r="A41" s="60"/>
      <c r="B41" s="27">
        <v>36</v>
      </c>
      <c r="C41" s="20">
        <v>8</v>
      </c>
      <c r="D41" s="25" t="s">
        <v>106</v>
      </c>
      <c r="E41" s="1" t="s">
        <v>20</v>
      </c>
      <c r="F41" s="25" t="s">
        <v>107</v>
      </c>
      <c r="G41" s="23"/>
      <c r="H41" s="23"/>
      <c r="I41" s="23"/>
      <c r="J41" s="23"/>
      <c r="K41" s="23"/>
      <c r="L41" s="23"/>
      <c r="M41" s="23"/>
      <c r="N41" s="64"/>
      <c r="O41" s="64"/>
      <c r="P41" s="56">
        <f>SUM(G41:K41)</f>
        <v>0</v>
      </c>
    </row>
    <row r="42" spans="1:16" s="14" customFormat="1" ht="12.75">
      <c r="A42" s="60">
        <v>22</v>
      </c>
      <c r="B42" s="27">
        <v>15</v>
      </c>
      <c r="C42" s="21">
        <v>3</v>
      </c>
      <c r="D42" s="1" t="s">
        <v>74</v>
      </c>
      <c r="E42" s="1" t="s">
        <v>14</v>
      </c>
      <c r="F42" s="1" t="s">
        <v>75</v>
      </c>
      <c r="G42" s="23">
        <v>51</v>
      </c>
      <c r="H42" s="23">
        <v>163</v>
      </c>
      <c r="I42" s="23">
        <v>180</v>
      </c>
      <c r="J42" s="23">
        <v>180</v>
      </c>
      <c r="K42" s="23">
        <v>180</v>
      </c>
      <c r="L42" s="23">
        <v>180</v>
      </c>
      <c r="M42" s="23">
        <v>180</v>
      </c>
      <c r="N42" s="64"/>
      <c r="O42" s="64"/>
      <c r="P42" s="56">
        <f>SUM(G42:M42)</f>
        <v>1114</v>
      </c>
    </row>
    <row r="43" spans="1:16" s="14" customFormat="1" ht="12.75" hidden="1">
      <c r="A43" s="60"/>
      <c r="B43" s="27">
        <v>38</v>
      </c>
      <c r="C43" s="20">
        <v>8</v>
      </c>
      <c r="D43" s="25" t="s">
        <v>110</v>
      </c>
      <c r="E43" s="1" t="s">
        <v>20</v>
      </c>
      <c r="F43" s="25" t="s">
        <v>111</v>
      </c>
      <c r="G43" s="23"/>
      <c r="H43" s="23"/>
      <c r="I43" s="23"/>
      <c r="J43" s="23"/>
      <c r="K43" s="23"/>
      <c r="L43" s="23"/>
      <c r="M43" s="23"/>
      <c r="N43" s="64"/>
      <c r="O43" s="64"/>
      <c r="P43" s="56">
        <f>SUM(G43:K43)</f>
        <v>0</v>
      </c>
    </row>
    <row r="44" spans="1:16" s="14" customFormat="1" ht="12.75" hidden="1">
      <c r="A44" s="60"/>
      <c r="B44" s="27">
        <v>39</v>
      </c>
      <c r="C44" s="20">
        <v>8</v>
      </c>
      <c r="D44" s="25" t="s">
        <v>112</v>
      </c>
      <c r="E44" s="1" t="s">
        <v>20</v>
      </c>
      <c r="F44" s="25" t="s">
        <v>113</v>
      </c>
      <c r="G44" s="23"/>
      <c r="H44" s="23"/>
      <c r="I44" s="23"/>
      <c r="J44" s="23"/>
      <c r="K44" s="23"/>
      <c r="L44" s="23"/>
      <c r="M44" s="23"/>
      <c r="N44" s="64"/>
      <c r="O44" s="64"/>
      <c r="P44" s="56">
        <f>SUM(G44:K44)</f>
        <v>0</v>
      </c>
    </row>
    <row r="45" spans="1:16" s="14" customFormat="1" ht="12.75">
      <c r="A45" s="60">
        <v>23</v>
      </c>
      <c r="B45" s="27">
        <v>45</v>
      </c>
      <c r="C45" s="20">
        <v>10</v>
      </c>
      <c r="D45" s="25" t="s">
        <v>131</v>
      </c>
      <c r="E45" s="1" t="s">
        <v>20</v>
      </c>
      <c r="F45" s="25" t="s">
        <v>132</v>
      </c>
      <c r="G45" s="23">
        <v>180</v>
      </c>
      <c r="H45" s="23">
        <v>180</v>
      </c>
      <c r="I45" s="23">
        <v>180</v>
      </c>
      <c r="J45" s="23">
        <v>180</v>
      </c>
      <c r="K45" s="23">
        <v>180</v>
      </c>
      <c r="L45" s="23">
        <v>100</v>
      </c>
      <c r="M45" s="23">
        <v>108</v>
      </c>
      <c r="N45" s="64"/>
      <c r="O45" s="64"/>
      <c r="P45" s="56">
        <f>SUM(G45:M45)</f>
        <v>1108</v>
      </c>
    </row>
    <row r="46" spans="1:16" s="14" customFormat="1" ht="12.75">
      <c r="A46" s="60">
        <v>24</v>
      </c>
      <c r="B46" s="27">
        <v>55</v>
      </c>
      <c r="C46" s="20">
        <v>11</v>
      </c>
      <c r="D46" s="1" t="s">
        <v>142</v>
      </c>
      <c r="E46" s="1" t="s">
        <v>58</v>
      </c>
      <c r="F46" s="1" t="s">
        <v>50</v>
      </c>
      <c r="G46" s="23">
        <v>180</v>
      </c>
      <c r="H46" s="23">
        <v>180</v>
      </c>
      <c r="I46" s="23">
        <v>91</v>
      </c>
      <c r="J46" s="23">
        <v>111</v>
      </c>
      <c r="K46" s="23">
        <v>180</v>
      </c>
      <c r="L46" s="23">
        <v>180</v>
      </c>
      <c r="M46" s="23">
        <v>150</v>
      </c>
      <c r="N46" s="64"/>
      <c r="O46" s="64"/>
      <c r="P46" s="56">
        <f>SUM(G46:M46)</f>
        <v>1072</v>
      </c>
    </row>
    <row r="47" spans="1:16" s="14" customFormat="1" ht="12.75" hidden="1">
      <c r="A47" s="60"/>
      <c r="B47" s="27">
        <v>0</v>
      </c>
      <c r="C47" s="20">
        <v>9</v>
      </c>
      <c r="D47" s="25" t="s">
        <v>123</v>
      </c>
      <c r="E47" s="1" t="s">
        <v>20</v>
      </c>
      <c r="F47" s="25" t="s">
        <v>124</v>
      </c>
      <c r="G47" s="23"/>
      <c r="H47" s="23"/>
      <c r="I47" s="23"/>
      <c r="J47" s="23"/>
      <c r="K47" s="23"/>
      <c r="L47" s="23"/>
      <c r="M47" s="23"/>
      <c r="N47" s="64"/>
      <c r="O47" s="64"/>
      <c r="P47" s="56">
        <f>SUM(G47:K47)</f>
        <v>0</v>
      </c>
    </row>
    <row r="48" spans="1:16" s="14" customFormat="1" ht="12.75">
      <c r="A48" s="60">
        <v>25</v>
      </c>
      <c r="B48" s="27">
        <v>7</v>
      </c>
      <c r="C48" s="21">
        <v>2</v>
      </c>
      <c r="D48" s="1" t="s">
        <v>66</v>
      </c>
      <c r="E48" s="1" t="s">
        <v>14</v>
      </c>
      <c r="F48" s="1" t="s">
        <v>67</v>
      </c>
      <c r="G48" s="23">
        <v>81</v>
      </c>
      <c r="H48" s="23">
        <v>180</v>
      </c>
      <c r="I48" s="23">
        <v>180</v>
      </c>
      <c r="J48" s="23">
        <v>180</v>
      </c>
      <c r="K48" s="23">
        <v>108</v>
      </c>
      <c r="L48" s="23">
        <v>150</v>
      </c>
      <c r="M48" s="23">
        <v>180</v>
      </c>
      <c r="N48" s="64"/>
      <c r="O48" s="64"/>
      <c r="P48" s="56">
        <f>SUM(G48:M48)</f>
        <v>1059</v>
      </c>
    </row>
    <row r="49" spans="1:16" s="14" customFormat="1" ht="12.75">
      <c r="A49" s="60">
        <v>26</v>
      </c>
      <c r="B49" s="27">
        <v>48</v>
      </c>
      <c r="C49" s="20">
        <v>13</v>
      </c>
      <c r="D49" s="22" t="s">
        <v>151</v>
      </c>
      <c r="E49" s="1" t="s">
        <v>57</v>
      </c>
      <c r="F49" s="1" t="s">
        <v>230</v>
      </c>
      <c r="G49" s="23">
        <v>180</v>
      </c>
      <c r="H49" s="23">
        <v>180</v>
      </c>
      <c r="I49" s="23">
        <v>135</v>
      </c>
      <c r="J49" s="23">
        <v>44</v>
      </c>
      <c r="K49" s="23">
        <v>180</v>
      </c>
      <c r="L49" s="23">
        <v>180</v>
      </c>
      <c r="M49" s="23">
        <v>159</v>
      </c>
      <c r="N49" s="64"/>
      <c r="O49" s="64"/>
      <c r="P49" s="56">
        <f>SUM(G49:M49)</f>
        <v>1058</v>
      </c>
    </row>
    <row r="50" spans="1:16" s="14" customFormat="1" ht="12.75" hidden="1">
      <c r="A50" s="60"/>
      <c r="B50" s="27">
        <v>0</v>
      </c>
      <c r="C50" s="20">
        <v>10</v>
      </c>
      <c r="D50" s="25" t="s">
        <v>129</v>
      </c>
      <c r="E50" s="1" t="s">
        <v>20</v>
      </c>
      <c r="F50" s="25" t="s">
        <v>130</v>
      </c>
      <c r="G50" s="23"/>
      <c r="H50" s="23"/>
      <c r="I50" s="23"/>
      <c r="J50" s="23"/>
      <c r="K50" s="23"/>
      <c r="L50" s="23"/>
      <c r="M50" s="23"/>
      <c r="N50" s="64"/>
      <c r="O50" s="64"/>
      <c r="P50" s="56">
        <f>SUM(G50:K50)</f>
        <v>0</v>
      </c>
    </row>
    <row r="51" spans="1:16" s="14" customFormat="1" ht="12.75">
      <c r="A51" s="60">
        <v>27</v>
      </c>
      <c r="B51" s="27">
        <v>49</v>
      </c>
      <c r="C51" s="20">
        <v>11</v>
      </c>
      <c r="D51" s="22" t="s">
        <v>138</v>
      </c>
      <c r="E51" s="1" t="s">
        <v>6</v>
      </c>
      <c r="F51" s="1" t="s">
        <v>231</v>
      </c>
      <c r="G51" s="23">
        <v>180</v>
      </c>
      <c r="H51" s="23">
        <v>151</v>
      </c>
      <c r="I51" s="23">
        <v>180</v>
      </c>
      <c r="J51" s="23">
        <v>180</v>
      </c>
      <c r="K51" s="23">
        <v>180</v>
      </c>
      <c r="L51" s="23">
        <v>64</v>
      </c>
      <c r="M51" s="23">
        <v>122</v>
      </c>
      <c r="N51" s="64"/>
      <c r="O51" s="64"/>
      <c r="P51" s="56">
        <f>SUM(G51:M51)</f>
        <v>1057</v>
      </c>
    </row>
    <row r="52" spans="1:16" s="14" customFormat="1" ht="12.75">
      <c r="A52" s="60">
        <v>28</v>
      </c>
      <c r="B52" s="27">
        <v>6</v>
      </c>
      <c r="C52" s="21">
        <v>2</v>
      </c>
      <c r="D52" s="1" t="s">
        <v>64</v>
      </c>
      <c r="E52" s="1" t="s">
        <v>14</v>
      </c>
      <c r="F52" s="1" t="s">
        <v>65</v>
      </c>
      <c r="G52" s="23">
        <v>102</v>
      </c>
      <c r="H52" s="23">
        <v>98</v>
      </c>
      <c r="I52" s="23">
        <v>135</v>
      </c>
      <c r="J52" s="23">
        <v>180</v>
      </c>
      <c r="K52" s="23">
        <v>180</v>
      </c>
      <c r="L52" s="23">
        <v>180</v>
      </c>
      <c r="M52" s="23">
        <v>180</v>
      </c>
      <c r="N52" s="64"/>
      <c r="O52" s="64"/>
      <c r="P52" s="56">
        <f>SUM(G52:M52)</f>
        <v>1055</v>
      </c>
    </row>
    <row r="53" spans="1:16" s="14" customFormat="1" ht="12.75" hidden="1">
      <c r="A53" s="60"/>
      <c r="B53" s="27">
        <v>0</v>
      </c>
      <c r="C53" s="20">
        <v>10</v>
      </c>
      <c r="D53" s="1" t="s">
        <v>133</v>
      </c>
      <c r="E53" s="1" t="s">
        <v>134</v>
      </c>
      <c r="F53" s="1" t="s">
        <v>48</v>
      </c>
      <c r="G53" s="23"/>
      <c r="H53" s="23"/>
      <c r="I53" s="23"/>
      <c r="J53" s="23"/>
      <c r="K53" s="23"/>
      <c r="L53" s="23"/>
      <c r="M53" s="23"/>
      <c r="N53" s="64"/>
      <c r="O53" s="64"/>
      <c r="P53" s="56">
        <f>SUM(G53:K53)</f>
        <v>0</v>
      </c>
    </row>
    <row r="54" spans="1:16" s="14" customFormat="1" ht="12.75">
      <c r="A54" s="60">
        <v>29</v>
      </c>
      <c r="B54" s="27">
        <v>21</v>
      </c>
      <c r="C54" s="21">
        <v>4</v>
      </c>
      <c r="D54" s="22" t="s">
        <v>79</v>
      </c>
      <c r="E54" s="1" t="s">
        <v>11</v>
      </c>
      <c r="F54" s="1" t="s">
        <v>24</v>
      </c>
      <c r="G54" s="23">
        <v>180</v>
      </c>
      <c r="H54" s="23">
        <v>163</v>
      </c>
      <c r="I54" s="23">
        <v>180</v>
      </c>
      <c r="J54" s="23">
        <v>0</v>
      </c>
      <c r="K54" s="23">
        <v>180</v>
      </c>
      <c r="L54" s="23">
        <v>121</v>
      </c>
      <c r="M54" s="23">
        <v>155</v>
      </c>
      <c r="N54" s="64"/>
      <c r="O54" s="64"/>
      <c r="P54" s="56">
        <f>SUM(G54:M54)</f>
        <v>979</v>
      </c>
    </row>
    <row r="55" spans="1:16" s="14" customFormat="1" ht="12.75" hidden="1">
      <c r="A55" s="60"/>
      <c r="B55" s="27">
        <v>50</v>
      </c>
      <c r="C55" s="20">
        <v>10</v>
      </c>
      <c r="D55" s="22" t="s">
        <v>135</v>
      </c>
      <c r="E55" s="1" t="s">
        <v>136</v>
      </c>
      <c r="F55" s="1" t="s">
        <v>137</v>
      </c>
      <c r="G55" s="23"/>
      <c r="H55" s="23"/>
      <c r="I55" s="23"/>
      <c r="J55" s="23"/>
      <c r="K55" s="23"/>
      <c r="L55" s="23"/>
      <c r="M55" s="23"/>
      <c r="N55" s="64"/>
      <c r="O55" s="64"/>
      <c r="P55" s="56">
        <f>SUM(G55:K55)</f>
        <v>0</v>
      </c>
    </row>
    <row r="56" spans="1:16" s="14" customFormat="1" ht="12.75" hidden="1">
      <c r="A56" s="60"/>
      <c r="B56" s="27">
        <v>52</v>
      </c>
      <c r="C56" s="20">
        <v>11</v>
      </c>
      <c r="D56" s="1" t="s">
        <v>139</v>
      </c>
      <c r="E56" s="1" t="s">
        <v>8</v>
      </c>
      <c r="F56" s="1" t="s">
        <v>137</v>
      </c>
      <c r="G56" s="23"/>
      <c r="H56" s="23"/>
      <c r="I56" s="23"/>
      <c r="J56" s="23"/>
      <c r="K56" s="23"/>
      <c r="L56" s="23"/>
      <c r="M56" s="23"/>
      <c r="N56" s="64"/>
      <c r="O56" s="64"/>
      <c r="P56" s="56">
        <f>SUM(G56:K56)</f>
        <v>0</v>
      </c>
    </row>
    <row r="57" spans="1:16" s="14" customFormat="1" ht="12.75">
      <c r="A57" s="60">
        <v>30</v>
      </c>
      <c r="B57" s="27">
        <v>9</v>
      </c>
      <c r="C57" s="21">
        <v>2</v>
      </c>
      <c r="D57" s="1" t="s">
        <v>236</v>
      </c>
      <c r="E57" s="1" t="s">
        <v>14</v>
      </c>
      <c r="F57" s="1" t="s">
        <v>25</v>
      </c>
      <c r="G57" s="23">
        <v>180</v>
      </c>
      <c r="H57" s="23">
        <v>75</v>
      </c>
      <c r="I57" s="23">
        <v>180</v>
      </c>
      <c r="J57" s="23">
        <v>180</v>
      </c>
      <c r="K57" s="23">
        <v>56</v>
      </c>
      <c r="L57" s="23">
        <v>105</v>
      </c>
      <c r="M57" s="23">
        <v>165</v>
      </c>
      <c r="N57" s="64"/>
      <c r="O57" s="64"/>
      <c r="P57" s="56">
        <f>SUM(G57:M57)</f>
        <v>941</v>
      </c>
    </row>
    <row r="58" spans="1:16" s="14" customFormat="1" ht="12.75">
      <c r="A58" s="60">
        <v>31</v>
      </c>
      <c r="B58" s="27">
        <v>59</v>
      </c>
      <c r="C58" s="20">
        <v>9</v>
      </c>
      <c r="D58" s="1" t="s">
        <v>121</v>
      </c>
      <c r="E58" s="1" t="s">
        <v>117</v>
      </c>
      <c r="F58" s="1" t="s">
        <v>122</v>
      </c>
      <c r="G58" s="23">
        <v>180</v>
      </c>
      <c r="H58" s="23">
        <v>180</v>
      </c>
      <c r="I58" s="23">
        <v>40</v>
      </c>
      <c r="J58" s="23">
        <v>0</v>
      </c>
      <c r="K58" s="23">
        <v>180</v>
      </c>
      <c r="L58" s="23">
        <v>172</v>
      </c>
      <c r="M58" s="23">
        <v>180</v>
      </c>
      <c r="N58" s="64"/>
      <c r="O58" s="64"/>
      <c r="P58" s="56">
        <f>SUM(G58:M58)</f>
        <v>932</v>
      </c>
    </row>
    <row r="59" spans="1:16" s="14" customFormat="1" ht="12.75">
      <c r="A59" s="60">
        <v>32</v>
      </c>
      <c r="B59" s="27">
        <v>54</v>
      </c>
      <c r="C59" s="20">
        <v>11</v>
      </c>
      <c r="D59" s="1" t="s">
        <v>141</v>
      </c>
      <c r="E59" s="1" t="s">
        <v>58</v>
      </c>
      <c r="F59" s="1" t="s">
        <v>49</v>
      </c>
      <c r="G59" s="23">
        <v>180</v>
      </c>
      <c r="H59" s="23">
        <v>167</v>
      </c>
      <c r="I59" s="23">
        <v>95</v>
      </c>
      <c r="J59" s="23">
        <v>180</v>
      </c>
      <c r="K59" s="23">
        <v>129</v>
      </c>
      <c r="L59" s="23">
        <v>0</v>
      </c>
      <c r="M59" s="23">
        <v>180</v>
      </c>
      <c r="N59" s="64"/>
      <c r="O59" s="64"/>
      <c r="P59" s="56">
        <f>SUM(G59:M59)</f>
        <v>931</v>
      </c>
    </row>
    <row r="60" spans="1:16" s="14" customFormat="1" ht="12.75" hidden="1">
      <c r="A60" s="60"/>
      <c r="B60" s="27">
        <v>0</v>
      </c>
      <c r="C60" s="20">
        <v>12</v>
      </c>
      <c r="D60" s="1" t="s">
        <v>143</v>
      </c>
      <c r="E60" s="1" t="s">
        <v>136</v>
      </c>
      <c r="F60" s="1" t="s">
        <v>27</v>
      </c>
      <c r="G60" s="23"/>
      <c r="H60" s="23"/>
      <c r="I60" s="23"/>
      <c r="J60" s="23"/>
      <c r="K60" s="23"/>
      <c r="L60" s="23"/>
      <c r="M60" s="23"/>
      <c r="N60" s="64"/>
      <c r="O60" s="64"/>
      <c r="P60" s="56">
        <f>SUM(G60:K60)</f>
        <v>0</v>
      </c>
    </row>
    <row r="61" spans="1:16" s="14" customFormat="1" ht="12.75">
      <c r="A61" s="60">
        <v>33</v>
      </c>
      <c r="B61" s="27">
        <v>47</v>
      </c>
      <c r="C61" s="20">
        <v>12</v>
      </c>
      <c r="D61" s="22" t="s">
        <v>145</v>
      </c>
      <c r="E61" s="1" t="s">
        <v>146</v>
      </c>
      <c r="F61" s="1" t="s">
        <v>26</v>
      </c>
      <c r="G61" s="23">
        <v>180</v>
      </c>
      <c r="H61" s="23">
        <v>79</v>
      </c>
      <c r="I61" s="23">
        <v>112</v>
      </c>
      <c r="J61" s="23">
        <v>103</v>
      </c>
      <c r="K61" s="23">
        <v>180</v>
      </c>
      <c r="L61" s="23">
        <v>128</v>
      </c>
      <c r="M61" s="23">
        <v>147</v>
      </c>
      <c r="N61" s="64"/>
      <c r="O61" s="64"/>
      <c r="P61" s="56">
        <f>SUM(G61:M61)</f>
        <v>929</v>
      </c>
    </row>
    <row r="62" spans="1:16" s="14" customFormat="1" ht="12.75">
      <c r="A62" s="60">
        <v>34</v>
      </c>
      <c r="B62" s="27">
        <v>10</v>
      </c>
      <c r="C62" s="21">
        <v>2</v>
      </c>
      <c r="D62" s="1" t="s">
        <v>69</v>
      </c>
      <c r="E62" s="1" t="s">
        <v>14</v>
      </c>
      <c r="F62" s="1" t="s">
        <v>70</v>
      </c>
      <c r="G62" s="23">
        <v>88</v>
      </c>
      <c r="H62" s="23">
        <v>49</v>
      </c>
      <c r="I62" s="23">
        <v>124</v>
      </c>
      <c r="J62" s="23">
        <v>180</v>
      </c>
      <c r="K62" s="23">
        <v>180</v>
      </c>
      <c r="L62" s="23">
        <v>147</v>
      </c>
      <c r="M62" s="23">
        <v>154</v>
      </c>
      <c r="N62" s="64"/>
      <c r="O62" s="64"/>
      <c r="P62" s="56">
        <f>SUM(G62:M62)</f>
        <v>922</v>
      </c>
    </row>
    <row r="63" spans="1:16" s="14" customFormat="1" ht="12.75">
      <c r="A63" s="60">
        <v>35</v>
      </c>
      <c r="B63" s="27">
        <v>44</v>
      </c>
      <c r="C63" s="20">
        <v>9</v>
      </c>
      <c r="D63" s="25" t="s">
        <v>125</v>
      </c>
      <c r="E63" s="1" t="s">
        <v>20</v>
      </c>
      <c r="F63" s="25" t="s">
        <v>126</v>
      </c>
      <c r="G63" s="23">
        <v>106</v>
      </c>
      <c r="H63" s="23">
        <v>107</v>
      </c>
      <c r="I63" s="23">
        <v>130</v>
      </c>
      <c r="J63" s="23">
        <v>180</v>
      </c>
      <c r="K63" s="23">
        <v>147</v>
      </c>
      <c r="L63" s="23">
        <v>69</v>
      </c>
      <c r="M63" s="23">
        <v>168</v>
      </c>
      <c r="N63" s="64"/>
      <c r="O63" s="64"/>
      <c r="P63" s="56">
        <f>SUM(G63:M63)</f>
        <v>907</v>
      </c>
    </row>
    <row r="64" spans="1:16" s="14" customFormat="1" ht="12.75">
      <c r="A64" s="60">
        <v>36</v>
      </c>
      <c r="B64" s="20">
        <v>64</v>
      </c>
      <c r="C64" s="20">
        <v>12</v>
      </c>
      <c r="D64" s="22" t="s">
        <v>147</v>
      </c>
      <c r="E64" s="1" t="s">
        <v>146</v>
      </c>
      <c r="F64" s="1" t="s">
        <v>148</v>
      </c>
      <c r="G64" s="23">
        <v>53</v>
      </c>
      <c r="H64" s="23">
        <v>56</v>
      </c>
      <c r="I64" s="23">
        <v>180</v>
      </c>
      <c r="J64" s="23">
        <v>84</v>
      </c>
      <c r="K64" s="23">
        <v>180</v>
      </c>
      <c r="L64" s="23">
        <v>110</v>
      </c>
      <c r="M64" s="23">
        <v>152</v>
      </c>
      <c r="N64" s="64"/>
      <c r="O64" s="64"/>
      <c r="P64" s="56">
        <f>SUM(G64:M64)</f>
        <v>815</v>
      </c>
    </row>
    <row r="65" spans="1:16" s="14" customFormat="1" ht="12.75" hidden="1">
      <c r="A65" s="60"/>
      <c r="B65" s="20">
        <v>0</v>
      </c>
      <c r="C65" s="20">
        <v>12</v>
      </c>
      <c r="D65" s="22" t="s">
        <v>149</v>
      </c>
      <c r="E65" s="1" t="s">
        <v>146</v>
      </c>
      <c r="F65" s="1" t="s">
        <v>150</v>
      </c>
      <c r="G65" s="23"/>
      <c r="H65" s="23"/>
      <c r="I65" s="23"/>
      <c r="J65" s="23"/>
      <c r="K65" s="23"/>
      <c r="L65" s="23"/>
      <c r="M65" s="23"/>
      <c r="N65" s="64"/>
      <c r="O65" s="64"/>
      <c r="P65" s="56">
        <f>SUM(G65:K65)</f>
        <v>0</v>
      </c>
    </row>
    <row r="66" spans="1:16" s="14" customFormat="1" ht="12.75">
      <c r="A66" s="60">
        <v>37</v>
      </c>
      <c r="B66" s="20">
        <v>35</v>
      </c>
      <c r="C66" s="21">
        <v>7</v>
      </c>
      <c r="D66" s="25" t="s">
        <v>104</v>
      </c>
      <c r="E66" s="1" t="s">
        <v>20</v>
      </c>
      <c r="F66" s="25" t="s">
        <v>105</v>
      </c>
      <c r="G66" s="23">
        <v>180</v>
      </c>
      <c r="H66" s="23">
        <v>83</v>
      </c>
      <c r="I66" s="23">
        <v>47</v>
      </c>
      <c r="J66" s="23">
        <v>71</v>
      </c>
      <c r="K66" s="23">
        <v>173</v>
      </c>
      <c r="L66" s="23">
        <v>158</v>
      </c>
      <c r="M66" s="23">
        <v>92</v>
      </c>
      <c r="N66" s="64"/>
      <c r="O66" s="64"/>
      <c r="P66" s="56">
        <f>SUM(G66:M66)</f>
        <v>804</v>
      </c>
    </row>
    <row r="67" spans="1:16" s="14" customFormat="1" ht="12.75">
      <c r="A67" s="60">
        <v>38</v>
      </c>
      <c r="B67" s="20">
        <v>60</v>
      </c>
      <c r="C67" s="20">
        <v>13</v>
      </c>
      <c r="D67" s="1" t="s">
        <v>152</v>
      </c>
      <c r="E67" s="1" t="s">
        <v>9</v>
      </c>
      <c r="F67" s="1" t="s">
        <v>10</v>
      </c>
      <c r="G67" s="23">
        <v>71</v>
      </c>
      <c r="H67" s="23">
        <v>180</v>
      </c>
      <c r="I67" s="23">
        <v>87</v>
      </c>
      <c r="J67" s="23">
        <v>160</v>
      </c>
      <c r="K67" s="23">
        <v>97</v>
      </c>
      <c r="L67" s="23">
        <v>180</v>
      </c>
      <c r="M67" s="23">
        <v>0</v>
      </c>
      <c r="N67" s="64"/>
      <c r="O67" s="64"/>
      <c r="P67" s="56">
        <f>SUM(G67:M67)</f>
        <v>775</v>
      </c>
    </row>
    <row r="68" spans="1:16" s="14" customFormat="1" ht="12.75">
      <c r="A68" s="60">
        <v>39</v>
      </c>
      <c r="B68" s="20">
        <v>18</v>
      </c>
      <c r="C68" s="21">
        <v>4</v>
      </c>
      <c r="D68" s="22" t="s">
        <v>80</v>
      </c>
      <c r="E68" s="1" t="s">
        <v>11</v>
      </c>
      <c r="F68" s="1" t="s">
        <v>23</v>
      </c>
      <c r="G68" s="23">
        <v>36</v>
      </c>
      <c r="H68" s="23">
        <v>66</v>
      </c>
      <c r="I68" s="23">
        <v>100</v>
      </c>
      <c r="J68" s="23">
        <v>65</v>
      </c>
      <c r="K68" s="23">
        <v>76</v>
      </c>
      <c r="L68" s="23">
        <v>66</v>
      </c>
      <c r="M68" s="23">
        <v>180</v>
      </c>
      <c r="N68" s="64"/>
      <c r="O68" s="64"/>
      <c r="P68" s="56">
        <f>SUM(G68:M68)</f>
        <v>589</v>
      </c>
    </row>
    <row r="69" spans="1:16" s="14" customFormat="1" ht="12.75">
      <c r="A69" s="60">
        <v>40</v>
      </c>
      <c r="B69" s="27">
        <v>11</v>
      </c>
      <c r="C69" s="21">
        <v>3</v>
      </c>
      <c r="D69" s="1" t="s">
        <v>13</v>
      </c>
      <c r="E69" s="1" t="s">
        <v>14</v>
      </c>
      <c r="F69" s="1" t="s">
        <v>15</v>
      </c>
      <c r="G69" s="23">
        <v>180</v>
      </c>
      <c r="H69" s="23">
        <v>92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64"/>
      <c r="O69" s="64"/>
      <c r="P69" s="56">
        <f>SUM(G69:M69)</f>
        <v>272</v>
      </c>
    </row>
    <row r="70" spans="1:16" s="14" customFormat="1" ht="13.5" thickBot="1">
      <c r="A70" s="61">
        <v>41</v>
      </c>
      <c r="B70" s="66">
        <v>13</v>
      </c>
      <c r="C70" s="40">
        <v>3</v>
      </c>
      <c r="D70" s="38" t="s">
        <v>17</v>
      </c>
      <c r="E70" s="38" t="s">
        <v>14</v>
      </c>
      <c r="F70" s="38" t="s">
        <v>18</v>
      </c>
      <c r="G70" s="41">
        <v>66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65"/>
      <c r="O70" s="65"/>
      <c r="P70" s="57">
        <f>SUM(G70:M70)</f>
        <v>66</v>
      </c>
    </row>
    <row r="71" spans="4:16" s="14" customFormat="1" ht="12.75">
      <c r="D71" s="6"/>
      <c r="G71" s="15"/>
      <c r="H71" s="15"/>
      <c r="I71" s="15"/>
      <c r="J71" s="15"/>
      <c r="K71" s="15"/>
      <c r="L71" s="15"/>
      <c r="M71" s="15"/>
      <c r="N71" s="15"/>
      <c r="O71" s="15"/>
      <c r="P71" s="58"/>
    </row>
    <row r="72" ht="12.75">
      <c r="G72" s="15"/>
    </row>
    <row r="73" spans="2:9" ht="12.75">
      <c r="B73" s="46" t="s">
        <v>209</v>
      </c>
      <c r="C73" s="14"/>
      <c r="D73" s="6" t="s">
        <v>238</v>
      </c>
      <c r="E73" s="14"/>
      <c r="F73" s="46" t="s">
        <v>206</v>
      </c>
      <c r="G73" s="2" t="s">
        <v>207</v>
      </c>
      <c r="H73" s="19"/>
      <c r="I73" s="19"/>
    </row>
    <row r="74" spans="2:9" ht="12.75">
      <c r="B74" s="2"/>
      <c r="C74" s="14"/>
      <c r="D74" s="6"/>
      <c r="E74" s="14"/>
      <c r="F74" s="14"/>
      <c r="G74" s="2"/>
      <c r="H74" s="19"/>
      <c r="I74" s="19"/>
    </row>
    <row r="75" spans="2:9" ht="12.75">
      <c r="B75" s="46" t="s">
        <v>210</v>
      </c>
      <c r="C75" s="14"/>
      <c r="D75" s="6" t="s">
        <v>237</v>
      </c>
      <c r="E75" s="14"/>
      <c r="F75" s="14"/>
      <c r="G75" s="2" t="s">
        <v>208</v>
      </c>
      <c r="H75" s="19"/>
      <c r="I75" s="19"/>
    </row>
    <row r="76" spans="2:9" ht="12.75">
      <c r="B76" s="2"/>
      <c r="C76" s="14"/>
      <c r="D76" s="6"/>
      <c r="E76" s="14"/>
      <c r="F76" s="14"/>
      <c r="G76" s="2"/>
      <c r="H76" s="19"/>
      <c r="I76" s="19"/>
    </row>
    <row r="77" spans="2:9" ht="12.75">
      <c r="B77" s="46" t="s">
        <v>212</v>
      </c>
      <c r="C77" s="14"/>
      <c r="D77" s="6" t="s">
        <v>211</v>
      </c>
      <c r="E77" s="14"/>
      <c r="F77" s="14"/>
      <c r="G77" s="2" t="s">
        <v>229</v>
      </c>
      <c r="H77" s="19"/>
      <c r="I77" s="19"/>
    </row>
    <row r="78" spans="2:9" ht="12.75">
      <c r="B78" s="4"/>
      <c r="C78" s="5"/>
      <c r="D78" s="6"/>
      <c r="E78" s="3"/>
      <c r="F78" s="17"/>
      <c r="G78" s="15"/>
      <c r="H78" s="15"/>
      <c r="I78" s="15"/>
    </row>
  </sheetData>
  <printOptions/>
  <pageMargins left="0.7480314960629921" right="0.35433070866141736" top="0.7874015748031497" bottom="0.2755905511811024" header="0.2755905511811024" footer="0.2362204724409449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workbookViewId="0" topLeftCell="A1">
      <selection activeCell="D26" sqref="D26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8.57421875" style="7" bestFit="1" customWidth="1"/>
    <col min="4" max="4" width="26.8515625" style="12" customWidth="1"/>
    <col min="5" max="5" width="15.00390625" style="7" customWidth="1"/>
    <col min="6" max="6" width="15.28125" style="7" customWidth="1"/>
    <col min="7" max="13" width="6.7109375" style="11" customWidth="1"/>
    <col min="14" max="14" width="11.57421875" style="7" bestFit="1" customWidth="1"/>
    <col min="15" max="15" width="8.421875" style="7" bestFit="1" customWidth="1"/>
    <col min="16" max="17" width="8.57421875" style="7" hidden="1" customWidth="1"/>
    <col min="18" max="16384" width="8.421875" style="7" bestFit="1" customWidth="1"/>
  </cols>
  <sheetData>
    <row r="1" spans="2:14" ht="17.25" customHeight="1">
      <c r="B1" s="8"/>
      <c r="C1" s="8"/>
      <c r="D1" s="9"/>
      <c r="F1" s="9" t="s">
        <v>228</v>
      </c>
      <c r="G1" s="7"/>
      <c r="H1" s="8"/>
      <c r="I1" s="9"/>
      <c r="J1" s="9"/>
      <c r="K1" s="9"/>
      <c r="L1" s="9"/>
      <c r="M1" s="9"/>
      <c r="N1" s="9"/>
    </row>
    <row r="2" spans="2:14" ht="17.25" customHeight="1">
      <c r="B2" s="9"/>
      <c r="C2" s="9"/>
      <c r="D2" s="9"/>
      <c r="F2" s="9" t="s">
        <v>46</v>
      </c>
      <c r="G2" s="7"/>
      <c r="H2" s="9"/>
      <c r="I2" s="9"/>
      <c r="J2" s="9"/>
      <c r="K2" s="9"/>
      <c r="L2" s="9"/>
      <c r="M2" s="9"/>
      <c r="N2" s="9"/>
    </row>
    <row r="3" spans="2:14" ht="15.75" customHeight="1">
      <c r="B3" s="9" t="s">
        <v>28</v>
      </c>
      <c r="C3" s="9"/>
      <c r="D3" s="7"/>
      <c r="E3" s="9"/>
      <c r="F3" s="9"/>
      <c r="G3" s="9"/>
      <c r="H3" s="10"/>
      <c r="I3" s="9"/>
      <c r="N3" s="39">
        <v>37744</v>
      </c>
    </row>
    <row r="4" ht="8.25" customHeight="1" thickBot="1"/>
    <row r="5" spans="1:14" s="13" customFormat="1" ht="21" customHeight="1" thickBot="1">
      <c r="A5" s="26" t="s">
        <v>56</v>
      </c>
      <c r="B5" s="43" t="s">
        <v>1</v>
      </c>
      <c r="C5" s="28" t="s">
        <v>156</v>
      </c>
      <c r="D5" s="31" t="s">
        <v>2</v>
      </c>
      <c r="E5" s="28" t="s">
        <v>3</v>
      </c>
      <c r="F5" s="28" t="s">
        <v>5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26">
        <v>7</v>
      </c>
      <c r="N5" s="26" t="s">
        <v>4</v>
      </c>
    </row>
    <row r="6" spans="1:14" s="14" customFormat="1" ht="12.75">
      <c r="A6" s="62">
        <v>1</v>
      </c>
      <c r="B6" s="44">
        <v>8</v>
      </c>
      <c r="C6" s="45">
        <v>15</v>
      </c>
      <c r="D6" s="32" t="s">
        <v>170</v>
      </c>
      <c r="E6" s="32" t="s">
        <v>11</v>
      </c>
      <c r="F6" s="32" t="s">
        <v>171</v>
      </c>
      <c r="G6" s="33">
        <v>180</v>
      </c>
      <c r="H6" s="33">
        <v>180</v>
      </c>
      <c r="I6" s="33">
        <v>180</v>
      </c>
      <c r="J6" s="33">
        <v>180</v>
      </c>
      <c r="K6" s="33">
        <v>180</v>
      </c>
      <c r="L6" s="33">
        <v>180</v>
      </c>
      <c r="M6" s="33">
        <v>180</v>
      </c>
      <c r="N6" s="35">
        <f aca="true" t="shared" si="0" ref="N6:N26">SUM(G6:M6)</f>
        <v>1260</v>
      </c>
    </row>
    <row r="7" spans="1:14" s="14" customFormat="1" ht="12.75">
      <c r="A7" s="60">
        <v>2</v>
      </c>
      <c r="B7" s="44">
        <v>20</v>
      </c>
      <c r="C7" s="21">
        <v>16</v>
      </c>
      <c r="D7" s="1" t="s">
        <v>174</v>
      </c>
      <c r="E7" s="1" t="s">
        <v>9</v>
      </c>
      <c r="F7" s="1" t="s">
        <v>225</v>
      </c>
      <c r="G7" s="23">
        <v>163</v>
      </c>
      <c r="H7" s="23">
        <v>180</v>
      </c>
      <c r="I7" s="23">
        <v>180</v>
      </c>
      <c r="J7" s="23">
        <v>170</v>
      </c>
      <c r="K7" s="23">
        <v>180</v>
      </c>
      <c r="L7" s="23">
        <v>180</v>
      </c>
      <c r="M7" s="23">
        <v>180</v>
      </c>
      <c r="N7" s="35">
        <f t="shared" si="0"/>
        <v>1233</v>
      </c>
    </row>
    <row r="8" spans="1:14" s="14" customFormat="1" ht="12.75" hidden="1">
      <c r="A8" s="60"/>
      <c r="B8" s="44">
        <v>4</v>
      </c>
      <c r="C8" s="21">
        <v>14</v>
      </c>
      <c r="D8" s="22" t="s">
        <v>163</v>
      </c>
      <c r="E8" s="1" t="s">
        <v>14</v>
      </c>
      <c r="F8" s="1" t="s">
        <v>164</v>
      </c>
      <c r="G8" s="23"/>
      <c r="H8" s="23"/>
      <c r="I8" s="23"/>
      <c r="J8" s="23"/>
      <c r="K8" s="23"/>
      <c r="L8" s="23"/>
      <c r="M8" s="23"/>
      <c r="N8" s="35">
        <f t="shared" si="0"/>
        <v>0</v>
      </c>
    </row>
    <row r="9" spans="1:14" s="14" customFormat="1" ht="12.75">
      <c r="A9" s="60">
        <v>3</v>
      </c>
      <c r="B9" s="44">
        <v>1</v>
      </c>
      <c r="C9" s="21">
        <v>14</v>
      </c>
      <c r="D9" s="22" t="s">
        <v>157</v>
      </c>
      <c r="E9" s="1" t="s">
        <v>158</v>
      </c>
      <c r="F9" s="1" t="s">
        <v>159</v>
      </c>
      <c r="G9" s="23">
        <v>180</v>
      </c>
      <c r="H9" s="23">
        <v>180</v>
      </c>
      <c r="I9" s="23">
        <v>180</v>
      </c>
      <c r="J9" s="23">
        <v>180</v>
      </c>
      <c r="K9" s="23">
        <v>143</v>
      </c>
      <c r="L9" s="23">
        <v>176</v>
      </c>
      <c r="M9" s="23">
        <v>180</v>
      </c>
      <c r="N9" s="35">
        <f t="shared" si="0"/>
        <v>1219</v>
      </c>
    </row>
    <row r="10" spans="1:14" s="14" customFormat="1" ht="12.75" hidden="1">
      <c r="A10" s="60"/>
      <c r="B10" s="44">
        <v>6</v>
      </c>
      <c r="C10" s="21">
        <v>15</v>
      </c>
      <c r="D10" s="1" t="s">
        <v>167</v>
      </c>
      <c r="E10" s="1" t="s">
        <v>11</v>
      </c>
      <c r="F10" s="1" t="s">
        <v>38</v>
      </c>
      <c r="G10" s="23"/>
      <c r="H10" s="23"/>
      <c r="I10" s="23"/>
      <c r="J10" s="23"/>
      <c r="K10" s="23"/>
      <c r="L10" s="23"/>
      <c r="M10" s="23"/>
      <c r="N10" s="35">
        <f t="shared" si="0"/>
        <v>0</v>
      </c>
    </row>
    <row r="11" spans="1:14" s="14" customFormat="1" ht="12.75" hidden="1">
      <c r="A11" s="60"/>
      <c r="B11" s="44">
        <v>7</v>
      </c>
      <c r="C11" s="21">
        <v>15</v>
      </c>
      <c r="D11" s="1" t="s">
        <v>168</v>
      </c>
      <c r="E11" s="1" t="s">
        <v>11</v>
      </c>
      <c r="F11" s="1" t="s">
        <v>37</v>
      </c>
      <c r="G11" s="23"/>
      <c r="H11" s="23"/>
      <c r="I11" s="23"/>
      <c r="J11" s="23"/>
      <c r="K11" s="23"/>
      <c r="L11" s="23"/>
      <c r="M11" s="23"/>
      <c r="N11" s="35">
        <f t="shared" si="0"/>
        <v>0</v>
      </c>
    </row>
    <row r="12" spans="1:14" s="14" customFormat="1" ht="12.75" hidden="1">
      <c r="A12" s="60"/>
      <c r="B12" s="44">
        <v>8</v>
      </c>
      <c r="C12" s="21">
        <v>15</v>
      </c>
      <c r="D12" s="1" t="s">
        <v>169</v>
      </c>
      <c r="E12" s="1" t="s">
        <v>11</v>
      </c>
      <c r="F12" s="1" t="s">
        <v>36</v>
      </c>
      <c r="G12" s="23"/>
      <c r="H12" s="23"/>
      <c r="I12" s="23"/>
      <c r="J12" s="23"/>
      <c r="K12" s="23"/>
      <c r="L12" s="23"/>
      <c r="M12" s="23"/>
      <c r="N12" s="35">
        <f t="shared" si="0"/>
        <v>0</v>
      </c>
    </row>
    <row r="13" spans="1:14" s="14" customFormat="1" ht="12.75">
      <c r="A13" s="60">
        <v>4</v>
      </c>
      <c r="B13" s="44">
        <v>14</v>
      </c>
      <c r="C13" s="21">
        <v>17</v>
      </c>
      <c r="D13" s="22" t="s">
        <v>184</v>
      </c>
      <c r="E13" s="1" t="s">
        <v>33</v>
      </c>
      <c r="F13" s="24" t="s">
        <v>34</v>
      </c>
      <c r="G13" s="23">
        <v>180</v>
      </c>
      <c r="H13" s="23">
        <v>180</v>
      </c>
      <c r="I13" s="23">
        <v>116</v>
      </c>
      <c r="J13" s="23">
        <v>180</v>
      </c>
      <c r="K13" s="23">
        <v>180</v>
      </c>
      <c r="L13" s="23">
        <v>180</v>
      </c>
      <c r="M13" s="23">
        <v>180</v>
      </c>
      <c r="N13" s="35">
        <f t="shared" si="0"/>
        <v>1196</v>
      </c>
    </row>
    <row r="14" spans="1:14" s="14" customFormat="1" ht="12.75">
      <c r="A14" s="60">
        <v>5</v>
      </c>
      <c r="B14" s="44">
        <v>18</v>
      </c>
      <c r="C14" s="21">
        <v>17</v>
      </c>
      <c r="D14" s="1" t="s">
        <v>189</v>
      </c>
      <c r="E14" s="1" t="s">
        <v>6</v>
      </c>
      <c r="F14" s="24" t="s">
        <v>30</v>
      </c>
      <c r="G14" s="23">
        <v>180</v>
      </c>
      <c r="H14" s="23">
        <v>180</v>
      </c>
      <c r="I14" s="23">
        <v>180</v>
      </c>
      <c r="J14" s="23">
        <v>117</v>
      </c>
      <c r="K14" s="23">
        <v>180</v>
      </c>
      <c r="L14" s="23">
        <v>172</v>
      </c>
      <c r="M14" s="23">
        <v>180</v>
      </c>
      <c r="N14" s="35">
        <f t="shared" si="0"/>
        <v>1189</v>
      </c>
    </row>
    <row r="15" spans="1:14" s="14" customFormat="1" ht="12.75">
      <c r="A15" s="60">
        <v>6</v>
      </c>
      <c r="B15" s="44">
        <v>16</v>
      </c>
      <c r="C15" s="21">
        <v>17</v>
      </c>
      <c r="D15" s="22" t="s">
        <v>187</v>
      </c>
      <c r="E15" s="1" t="s">
        <v>57</v>
      </c>
      <c r="F15" s="1" t="s">
        <v>31</v>
      </c>
      <c r="G15" s="23">
        <v>180</v>
      </c>
      <c r="H15" s="23">
        <v>180</v>
      </c>
      <c r="I15" s="23">
        <v>180</v>
      </c>
      <c r="J15" s="23">
        <v>180</v>
      </c>
      <c r="K15" s="23">
        <v>105</v>
      </c>
      <c r="L15" s="23">
        <v>180</v>
      </c>
      <c r="M15" s="23">
        <v>180</v>
      </c>
      <c r="N15" s="35">
        <f t="shared" si="0"/>
        <v>1185</v>
      </c>
    </row>
    <row r="16" spans="1:14" s="14" customFormat="1" ht="12.75" hidden="1">
      <c r="A16" s="60"/>
      <c r="B16" s="44">
        <v>13</v>
      </c>
      <c r="C16" s="21">
        <v>16</v>
      </c>
      <c r="D16" s="1" t="s">
        <v>175</v>
      </c>
      <c r="E16" s="1" t="s">
        <v>20</v>
      </c>
      <c r="F16" s="1" t="s">
        <v>176</v>
      </c>
      <c r="G16" s="23"/>
      <c r="H16" s="23"/>
      <c r="I16" s="23"/>
      <c r="J16" s="23"/>
      <c r="K16" s="23"/>
      <c r="L16" s="23"/>
      <c r="M16" s="23"/>
      <c r="N16" s="35">
        <f t="shared" si="0"/>
        <v>0</v>
      </c>
    </row>
    <row r="17" spans="1:14" s="14" customFormat="1" ht="12.75" hidden="1">
      <c r="A17" s="60"/>
      <c r="B17" s="44">
        <v>0</v>
      </c>
      <c r="C17" s="21">
        <v>16</v>
      </c>
      <c r="D17" s="1" t="s">
        <v>177</v>
      </c>
      <c r="E17" s="1" t="s">
        <v>20</v>
      </c>
      <c r="F17" s="1" t="s">
        <v>178</v>
      </c>
      <c r="G17" s="23"/>
      <c r="H17" s="23"/>
      <c r="I17" s="23"/>
      <c r="J17" s="23"/>
      <c r="K17" s="23"/>
      <c r="L17" s="23"/>
      <c r="M17" s="23"/>
      <c r="N17" s="35">
        <f t="shared" si="0"/>
        <v>0</v>
      </c>
    </row>
    <row r="18" spans="1:14" s="14" customFormat="1" ht="12.75">
      <c r="A18" s="60">
        <v>7</v>
      </c>
      <c r="B18" s="44">
        <v>19</v>
      </c>
      <c r="C18" s="21">
        <v>14</v>
      </c>
      <c r="D18" s="1" t="s">
        <v>165</v>
      </c>
      <c r="E18" s="1" t="s">
        <v>117</v>
      </c>
      <c r="F18" s="1" t="s">
        <v>166</v>
      </c>
      <c r="G18" s="23">
        <v>152</v>
      </c>
      <c r="H18" s="23">
        <v>180</v>
      </c>
      <c r="I18" s="23">
        <v>180</v>
      </c>
      <c r="J18" s="23">
        <v>180</v>
      </c>
      <c r="K18" s="23">
        <v>124</v>
      </c>
      <c r="L18" s="23">
        <v>180</v>
      </c>
      <c r="M18" s="23">
        <v>180</v>
      </c>
      <c r="N18" s="35">
        <f t="shared" si="0"/>
        <v>1176</v>
      </c>
    </row>
    <row r="19" spans="1:14" s="14" customFormat="1" ht="12.75" hidden="1">
      <c r="A19" s="60"/>
      <c r="B19" s="44">
        <v>0</v>
      </c>
      <c r="C19" s="21">
        <v>16</v>
      </c>
      <c r="D19" s="1" t="s">
        <v>179</v>
      </c>
      <c r="E19" s="1" t="s">
        <v>180</v>
      </c>
      <c r="F19" s="1" t="s">
        <v>181</v>
      </c>
      <c r="G19" s="23"/>
      <c r="H19" s="23"/>
      <c r="I19" s="23"/>
      <c r="J19" s="23"/>
      <c r="K19" s="23"/>
      <c r="L19" s="23"/>
      <c r="M19" s="23"/>
      <c r="N19" s="35">
        <f t="shared" si="0"/>
        <v>0</v>
      </c>
    </row>
    <row r="20" spans="1:14" s="14" customFormat="1" ht="12.75">
      <c r="A20" s="60">
        <v>8</v>
      </c>
      <c r="B20" s="44">
        <v>2</v>
      </c>
      <c r="C20" s="21">
        <v>14</v>
      </c>
      <c r="D20" s="22" t="s">
        <v>162</v>
      </c>
      <c r="E20" s="1" t="s">
        <v>14</v>
      </c>
      <c r="F20" s="1" t="s">
        <v>39</v>
      </c>
      <c r="G20" s="23">
        <v>180</v>
      </c>
      <c r="H20" s="23">
        <v>110</v>
      </c>
      <c r="I20" s="23">
        <v>180</v>
      </c>
      <c r="J20" s="23">
        <v>180</v>
      </c>
      <c r="K20" s="23">
        <v>180</v>
      </c>
      <c r="L20" s="23">
        <v>158</v>
      </c>
      <c r="M20" s="23">
        <v>180</v>
      </c>
      <c r="N20" s="35">
        <f t="shared" si="0"/>
        <v>1168</v>
      </c>
    </row>
    <row r="21" spans="1:14" s="14" customFormat="1" ht="12.75">
      <c r="A21" s="60">
        <v>9</v>
      </c>
      <c r="B21" s="44">
        <v>9</v>
      </c>
      <c r="C21" s="21">
        <v>15</v>
      </c>
      <c r="D21" s="1" t="s">
        <v>172</v>
      </c>
      <c r="E21" s="1" t="s">
        <v>11</v>
      </c>
      <c r="F21" s="1" t="s">
        <v>35</v>
      </c>
      <c r="G21" s="23">
        <v>180</v>
      </c>
      <c r="H21" s="23">
        <v>180</v>
      </c>
      <c r="I21" s="23">
        <v>180</v>
      </c>
      <c r="J21" s="23">
        <v>85</v>
      </c>
      <c r="K21" s="23">
        <v>180</v>
      </c>
      <c r="L21" s="23">
        <v>180</v>
      </c>
      <c r="M21" s="23">
        <v>180</v>
      </c>
      <c r="N21" s="35">
        <f t="shared" si="0"/>
        <v>1165</v>
      </c>
    </row>
    <row r="22" spans="1:14" s="14" customFormat="1" ht="12.75">
      <c r="A22" s="60">
        <v>10</v>
      </c>
      <c r="B22" s="44">
        <v>17</v>
      </c>
      <c r="C22" s="21">
        <v>17</v>
      </c>
      <c r="D22" s="22" t="s">
        <v>188</v>
      </c>
      <c r="E22" s="1" t="s">
        <v>57</v>
      </c>
      <c r="F22" s="24" t="s">
        <v>51</v>
      </c>
      <c r="G22" s="23">
        <v>180</v>
      </c>
      <c r="H22" s="23">
        <v>180</v>
      </c>
      <c r="I22" s="23">
        <v>112</v>
      </c>
      <c r="J22" s="23">
        <v>96</v>
      </c>
      <c r="K22" s="23">
        <v>73</v>
      </c>
      <c r="L22" s="23">
        <v>113</v>
      </c>
      <c r="M22" s="23">
        <v>180</v>
      </c>
      <c r="N22" s="35">
        <f t="shared" si="0"/>
        <v>934</v>
      </c>
    </row>
    <row r="23" spans="1:14" s="14" customFormat="1" ht="12.75" hidden="1">
      <c r="A23" s="60"/>
      <c r="B23" s="44">
        <v>0</v>
      </c>
      <c r="C23" s="21">
        <v>17</v>
      </c>
      <c r="D23" s="22" t="s">
        <v>185</v>
      </c>
      <c r="E23" s="1" t="s">
        <v>8</v>
      </c>
      <c r="F23" s="1" t="s">
        <v>186</v>
      </c>
      <c r="G23" s="23"/>
      <c r="H23" s="23"/>
      <c r="I23" s="23"/>
      <c r="J23" s="23"/>
      <c r="K23" s="23"/>
      <c r="L23" s="23"/>
      <c r="M23" s="23"/>
      <c r="N23" s="35">
        <f t="shared" si="0"/>
        <v>0</v>
      </c>
    </row>
    <row r="24" spans="1:14" s="14" customFormat="1" ht="12.75">
      <c r="A24" s="60">
        <v>11</v>
      </c>
      <c r="B24" s="44">
        <v>5</v>
      </c>
      <c r="C24" s="21">
        <v>16</v>
      </c>
      <c r="D24" s="1" t="s">
        <v>173</v>
      </c>
      <c r="E24" s="1" t="s">
        <v>11</v>
      </c>
      <c r="F24" s="1" t="s">
        <v>232</v>
      </c>
      <c r="G24" s="23">
        <v>109</v>
      </c>
      <c r="H24" s="23">
        <v>180</v>
      </c>
      <c r="I24" s="23">
        <v>130</v>
      </c>
      <c r="J24" s="23">
        <v>180</v>
      </c>
      <c r="K24" s="23">
        <v>180</v>
      </c>
      <c r="L24" s="23">
        <v>0</v>
      </c>
      <c r="M24" s="23">
        <v>0</v>
      </c>
      <c r="N24" s="35">
        <f t="shared" si="0"/>
        <v>779</v>
      </c>
    </row>
    <row r="25" spans="1:14" s="14" customFormat="1" ht="12.75">
      <c r="A25" s="60">
        <v>12</v>
      </c>
      <c r="B25" s="44">
        <v>15</v>
      </c>
      <c r="C25" s="21">
        <v>17</v>
      </c>
      <c r="D25" s="1" t="s">
        <v>182</v>
      </c>
      <c r="E25" s="1" t="s">
        <v>180</v>
      </c>
      <c r="F25" s="1" t="s">
        <v>183</v>
      </c>
      <c r="G25" s="23">
        <v>103</v>
      </c>
      <c r="H25" s="23">
        <v>48</v>
      </c>
      <c r="I25" s="23">
        <v>80</v>
      </c>
      <c r="J25" s="23">
        <v>116</v>
      </c>
      <c r="K25" s="23">
        <v>129</v>
      </c>
      <c r="L25" s="23">
        <v>116</v>
      </c>
      <c r="M25" s="23">
        <v>87</v>
      </c>
      <c r="N25" s="35">
        <f t="shared" si="0"/>
        <v>679</v>
      </c>
    </row>
    <row r="26" spans="1:14" s="14" customFormat="1" ht="13.5" thickBot="1">
      <c r="A26" s="61">
        <v>13</v>
      </c>
      <c r="B26" s="67">
        <v>10</v>
      </c>
      <c r="C26" s="40">
        <v>14</v>
      </c>
      <c r="D26" s="59" t="s">
        <v>160</v>
      </c>
      <c r="E26" s="38" t="s">
        <v>44</v>
      </c>
      <c r="F26" s="38" t="s">
        <v>161</v>
      </c>
      <c r="G26" s="41">
        <v>180</v>
      </c>
      <c r="H26" s="41">
        <v>131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2">
        <f t="shared" si="0"/>
        <v>311</v>
      </c>
    </row>
    <row r="27" spans="2:14" s="14" customFormat="1" ht="12.75">
      <c r="B27" s="4"/>
      <c r="C27" s="5"/>
      <c r="D27" s="3"/>
      <c r="E27" s="3"/>
      <c r="F27" s="17"/>
      <c r="G27" s="15"/>
      <c r="H27" s="15"/>
      <c r="I27" s="15"/>
      <c r="J27" s="15"/>
      <c r="K27" s="15"/>
      <c r="L27" s="15"/>
      <c r="M27" s="15"/>
      <c r="N27" s="16"/>
    </row>
    <row r="28" spans="2:14" s="14" customFormat="1" ht="12.75">
      <c r="B28" s="4"/>
      <c r="C28" s="5"/>
      <c r="D28" s="3"/>
      <c r="E28" s="3"/>
      <c r="F28" s="17"/>
      <c r="G28" s="15"/>
      <c r="H28" s="15"/>
      <c r="I28" s="15"/>
      <c r="J28" s="15"/>
      <c r="K28" s="15"/>
      <c r="L28" s="15"/>
      <c r="M28" s="15"/>
      <c r="N28" s="16"/>
    </row>
    <row r="29" spans="2:14" s="14" customFormat="1" ht="12.75">
      <c r="B29" s="4"/>
      <c r="C29" s="5"/>
      <c r="D29" s="6"/>
      <c r="E29" s="3"/>
      <c r="F29" s="3"/>
      <c r="G29" s="15"/>
      <c r="H29" s="15"/>
      <c r="I29" s="15"/>
      <c r="J29" s="15"/>
      <c r="K29" s="15"/>
      <c r="L29" s="15"/>
      <c r="M29" s="15"/>
      <c r="N29" s="16"/>
    </row>
    <row r="30" spans="2:14" s="14" customFormat="1" ht="12.75">
      <c r="B30" s="46" t="s">
        <v>209</v>
      </c>
      <c r="D30" s="6" t="s">
        <v>238</v>
      </c>
      <c r="F30" s="46" t="s">
        <v>206</v>
      </c>
      <c r="G30" s="2" t="s">
        <v>207</v>
      </c>
      <c r="H30" s="19"/>
      <c r="I30" s="19"/>
      <c r="J30" s="53"/>
      <c r="K30" s="15"/>
      <c r="L30" s="15"/>
      <c r="M30" s="15"/>
      <c r="N30" s="16"/>
    </row>
    <row r="31" spans="2:14" s="14" customFormat="1" ht="12.75">
      <c r="B31" s="2"/>
      <c r="D31" s="6"/>
      <c r="G31" s="2"/>
      <c r="H31" s="19"/>
      <c r="I31" s="19"/>
      <c r="J31" s="53"/>
      <c r="K31" s="15"/>
      <c r="L31" s="15"/>
      <c r="M31" s="15"/>
      <c r="N31" s="16"/>
    </row>
    <row r="32" spans="2:14" s="14" customFormat="1" ht="12.75">
      <c r="B32" s="46" t="s">
        <v>210</v>
      </c>
      <c r="D32" s="6" t="s">
        <v>237</v>
      </c>
      <c r="G32" s="2" t="s">
        <v>208</v>
      </c>
      <c r="H32" s="19"/>
      <c r="I32" s="19"/>
      <c r="J32" s="53"/>
      <c r="K32" s="15"/>
      <c r="L32" s="15"/>
      <c r="M32" s="15"/>
      <c r="N32" s="16"/>
    </row>
    <row r="33" spans="2:14" s="14" customFormat="1" ht="12.75">
      <c r="B33" s="2"/>
      <c r="D33" s="6"/>
      <c r="G33" s="2"/>
      <c r="H33" s="19"/>
      <c r="I33" s="19"/>
      <c r="J33" s="53"/>
      <c r="K33" s="15"/>
      <c r="L33" s="15"/>
      <c r="M33" s="15"/>
      <c r="N33" s="16"/>
    </row>
    <row r="34" spans="2:14" s="14" customFormat="1" ht="12.75">
      <c r="B34" s="46" t="s">
        <v>212</v>
      </c>
      <c r="D34" s="6" t="s">
        <v>211</v>
      </c>
      <c r="G34" s="2" t="s">
        <v>229</v>
      </c>
      <c r="H34" s="19"/>
      <c r="I34" s="19"/>
      <c r="J34" s="53"/>
      <c r="K34" s="15"/>
      <c r="L34" s="15"/>
      <c r="M34" s="15"/>
      <c r="N34" s="16"/>
    </row>
    <row r="35" spans="2:14" s="14" customFormat="1" ht="12.75">
      <c r="B35" s="4"/>
      <c r="C35" s="5"/>
      <c r="D35" s="6"/>
      <c r="E35" s="3"/>
      <c r="F35" s="17"/>
      <c r="G35" s="15"/>
      <c r="H35" s="15"/>
      <c r="I35" s="15"/>
      <c r="J35" s="15"/>
      <c r="K35" s="15"/>
      <c r="L35" s="15"/>
      <c r="M35" s="15"/>
      <c r="N35" s="16"/>
    </row>
    <row r="36" spans="2:14" s="14" customFormat="1" ht="12.75">
      <c r="B36" s="4"/>
      <c r="C36" s="5"/>
      <c r="D36" s="3"/>
      <c r="E36" s="3"/>
      <c r="F36" s="3"/>
      <c r="G36" s="15"/>
      <c r="H36" s="15"/>
      <c r="I36" s="15"/>
      <c r="J36" s="15"/>
      <c r="K36" s="15"/>
      <c r="L36" s="15"/>
      <c r="M36" s="15"/>
      <c r="N36" s="16"/>
    </row>
    <row r="37" spans="2:13" s="14" customFormat="1" ht="12.75">
      <c r="B37" s="4"/>
      <c r="C37" s="5"/>
      <c r="D37" s="3"/>
      <c r="E37" s="3"/>
      <c r="F37" s="3"/>
      <c r="G37" s="19"/>
      <c r="H37" s="19"/>
      <c r="I37" s="19"/>
      <c r="J37" s="19"/>
      <c r="K37" s="19"/>
      <c r="L37" s="19"/>
      <c r="M37" s="19"/>
    </row>
    <row r="38" spans="2:13" s="14" customFormat="1" ht="12.75">
      <c r="B38" s="4"/>
      <c r="C38" s="5"/>
      <c r="D38" s="3"/>
      <c r="E38" s="3"/>
      <c r="F38" s="3"/>
      <c r="G38" s="19"/>
      <c r="H38" s="19"/>
      <c r="I38" s="19"/>
      <c r="J38" s="19"/>
      <c r="K38" s="19"/>
      <c r="L38" s="19"/>
      <c r="M38" s="19"/>
    </row>
    <row r="39" spans="2:13" s="14" customFormat="1" ht="12.75">
      <c r="B39" s="4"/>
      <c r="C39" s="5"/>
      <c r="D39" s="18"/>
      <c r="E39" s="3"/>
      <c r="F39" s="18"/>
      <c r="G39" s="19"/>
      <c r="H39" s="19"/>
      <c r="I39" s="19"/>
      <c r="J39" s="19"/>
      <c r="K39" s="19"/>
      <c r="L39" s="19"/>
      <c r="M39" s="19"/>
    </row>
    <row r="40" spans="2:13" s="14" customFormat="1" ht="12.75">
      <c r="B40" s="4"/>
      <c r="C40" s="5"/>
      <c r="D40" s="18"/>
      <c r="E40" s="3"/>
      <c r="F40" s="18"/>
      <c r="G40" s="19"/>
      <c r="H40" s="19"/>
      <c r="I40" s="19"/>
      <c r="J40" s="19"/>
      <c r="K40" s="19"/>
      <c r="L40" s="19"/>
      <c r="M40" s="19"/>
    </row>
    <row r="41" spans="2:13" s="14" customFormat="1" ht="12.75">
      <c r="B41" s="4"/>
      <c r="C41" s="4"/>
      <c r="D41" s="18"/>
      <c r="E41" s="3"/>
      <c r="F41" s="18"/>
      <c r="G41" s="19"/>
      <c r="H41" s="19"/>
      <c r="I41" s="19"/>
      <c r="J41" s="19"/>
      <c r="K41" s="19"/>
      <c r="L41" s="19"/>
      <c r="M41" s="19"/>
    </row>
    <row r="42" spans="2:13" s="14" customFormat="1" ht="12.75">
      <c r="B42" s="4"/>
      <c r="C42" s="4"/>
      <c r="D42" s="18"/>
      <c r="E42" s="3"/>
      <c r="F42" s="18"/>
      <c r="G42" s="19"/>
      <c r="H42" s="19"/>
      <c r="I42" s="19"/>
      <c r="J42" s="19"/>
      <c r="K42" s="19"/>
      <c r="L42" s="19"/>
      <c r="M42" s="19"/>
    </row>
    <row r="43" spans="2:13" s="14" customFormat="1" ht="12.75">
      <c r="B43" s="4"/>
      <c r="C43" s="4"/>
      <c r="D43" s="18"/>
      <c r="E43" s="3"/>
      <c r="F43" s="18"/>
      <c r="G43" s="19"/>
      <c r="H43" s="19"/>
      <c r="I43" s="19"/>
      <c r="J43" s="19"/>
      <c r="K43" s="19"/>
      <c r="L43" s="19"/>
      <c r="M43" s="19"/>
    </row>
    <row r="44" spans="2:13" s="14" customFormat="1" ht="12.75">
      <c r="B44" s="4"/>
      <c r="C44" s="4"/>
      <c r="D44" s="18"/>
      <c r="E44" s="3"/>
      <c r="F44" s="18"/>
      <c r="G44" s="19"/>
      <c r="H44" s="19"/>
      <c r="I44" s="19"/>
      <c r="J44" s="19"/>
      <c r="K44" s="19"/>
      <c r="L44" s="19"/>
      <c r="M44" s="19"/>
    </row>
    <row r="45" spans="2:13" s="14" customFormat="1" ht="12.75">
      <c r="B45" s="4"/>
      <c r="C45" s="4"/>
      <c r="D45" s="18"/>
      <c r="E45" s="3"/>
      <c r="F45" s="18"/>
      <c r="G45" s="19"/>
      <c r="H45" s="19"/>
      <c r="I45" s="19"/>
      <c r="J45" s="19"/>
      <c r="K45" s="19"/>
      <c r="L45" s="19"/>
      <c r="M45" s="19"/>
    </row>
    <row r="46" spans="2:13" s="14" customFormat="1" ht="12.75">
      <c r="B46" s="4"/>
      <c r="C46" s="4"/>
      <c r="D46" s="3"/>
      <c r="E46" s="3"/>
      <c r="F46" s="3"/>
      <c r="G46" s="19"/>
      <c r="H46" s="19"/>
      <c r="I46" s="19"/>
      <c r="J46" s="19"/>
      <c r="K46" s="19"/>
      <c r="L46" s="19"/>
      <c r="M46" s="19"/>
    </row>
    <row r="47" spans="2:13" s="14" customFormat="1" ht="12.75">
      <c r="B47" s="4"/>
      <c r="C47" s="4"/>
      <c r="D47" s="3"/>
      <c r="E47" s="3"/>
      <c r="F47" s="3"/>
      <c r="G47" s="19"/>
      <c r="H47" s="19"/>
      <c r="I47" s="19"/>
      <c r="J47" s="19"/>
      <c r="K47" s="19"/>
      <c r="L47" s="19"/>
      <c r="M47" s="19"/>
    </row>
    <row r="48" spans="2:13" s="14" customFormat="1" ht="12.75">
      <c r="B48" s="4"/>
      <c r="C48" s="4"/>
      <c r="D48" s="3"/>
      <c r="E48" s="3"/>
      <c r="F48" s="3"/>
      <c r="G48" s="19"/>
      <c r="H48" s="19"/>
      <c r="I48" s="19"/>
      <c r="J48" s="19"/>
      <c r="K48" s="19"/>
      <c r="L48" s="19"/>
      <c r="M48" s="19"/>
    </row>
    <row r="49" spans="2:13" s="14" customFormat="1" ht="12.75">
      <c r="B49" s="4"/>
      <c r="C49" s="4"/>
      <c r="D49" s="18"/>
      <c r="E49" s="3"/>
      <c r="F49" s="18"/>
      <c r="G49" s="19"/>
      <c r="H49" s="19"/>
      <c r="I49" s="19"/>
      <c r="J49" s="19"/>
      <c r="K49" s="19"/>
      <c r="L49" s="19"/>
      <c r="M49" s="19"/>
    </row>
    <row r="50" spans="2:13" s="14" customFormat="1" ht="12.75">
      <c r="B50" s="4"/>
      <c r="C50" s="4"/>
      <c r="D50" s="18"/>
      <c r="E50" s="3"/>
      <c r="F50" s="18"/>
      <c r="G50" s="19"/>
      <c r="H50" s="19"/>
      <c r="I50" s="19"/>
      <c r="J50" s="19"/>
      <c r="K50" s="19"/>
      <c r="L50" s="19"/>
      <c r="M50" s="19"/>
    </row>
    <row r="51" spans="2:13" s="14" customFormat="1" ht="12.75">
      <c r="B51" s="4"/>
      <c r="C51" s="4"/>
      <c r="D51" s="18"/>
      <c r="E51" s="3"/>
      <c r="F51" s="18"/>
      <c r="G51" s="19"/>
      <c r="H51" s="19"/>
      <c r="I51" s="19"/>
      <c r="J51" s="19"/>
      <c r="K51" s="19"/>
      <c r="L51" s="19"/>
      <c r="M51" s="19"/>
    </row>
    <row r="52" spans="2:13" s="14" customFormat="1" ht="12.75">
      <c r="B52" s="4"/>
      <c r="C52" s="4"/>
      <c r="D52" s="18"/>
      <c r="E52" s="3"/>
      <c r="F52" s="18"/>
      <c r="G52" s="19"/>
      <c r="H52" s="19"/>
      <c r="I52" s="19"/>
      <c r="J52" s="19"/>
      <c r="K52" s="19"/>
      <c r="L52" s="19"/>
      <c r="M52" s="19"/>
    </row>
    <row r="53" spans="2:13" s="14" customFormat="1" ht="12.75">
      <c r="B53" s="4"/>
      <c r="C53" s="4"/>
      <c r="D53" s="18"/>
      <c r="E53" s="3"/>
      <c r="F53" s="18"/>
      <c r="G53" s="19"/>
      <c r="H53" s="19"/>
      <c r="I53" s="19"/>
      <c r="J53" s="19"/>
      <c r="K53" s="19"/>
      <c r="L53" s="19"/>
      <c r="M53" s="19"/>
    </row>
    <row r="54" spans="2:13" s="14" customFormat="1" ht="12.75">
      <c r="B54" s="4"/>
      <c r="C54" s="4"/>
      <c r="D54" s="3"/>
      <c r="E54" s="3"/>
      <c r="F54" s="3"/>
      <c r="G54" s="19"/>
      <c r="H54" s="19"/>
      <c r="I54" s="19"/>
      <c r="J54" s="19"/>
      <c r="K54" s="19"/>
      <c r="L54" s="19"/>
      <c r="M54" s="19"/>
    </row>
    <row r="55" spans="2:13" s="14" customFormat="1" ht="12.75">
      <c r="B55" s="4"/>
      <c r="C55" s="4"/>
      <c r="D55" s="6"/>
      <c r="E55" s="3"/>
      <c r="F55" s="3"/>
      <c r="G55" s="19"/>
      <c r="H55" s="19"/>
      <c r="I55" s="19"/>
      <c r="J55" s="19"/>
      <c r="K55" s="19"/>
      <c r="L55" s="19"/>
      <c r="M55" s="19"/>
    </row>
    <row r="56" spans="2:13" s="14" customFormat="1" ht="12.75">
      <c r="B56" s="4"/>
      <c r="C56" s="4"/>
      <c r="D56" s="6"/>
      <c r="E56" s="3"/>
      <c r="F56" s="3"/>
      <c r="G56" s="19"/>
      <c r="H56" s="19"/>
      <c r="I56" s="19"/>
      <c r="J56" s="19"/>
      <c r="K56" s="19"/>
      <c r="L56" s="19"/>
      <c r="M56" s="19"/>
    </row>
    <row r="57" spans="2:13" s="14" customFormat="1" ht="12.75">
      <c r="B57" s="4"/>
      <c r="C57" s="4"/>
      <c r="D57" s="3"/>
      <c r="E57" s="3"/>
      <c r="F57" s="3"/>
      <c r="G57" s="19"/>
      <c r="H57" s="19"/>
      <c r="I57" s="19"/>
      <c r="J57" s="19"/>
      <c r="K57" s="19"/>
      <c r="L57" s="19"/>
      <c r="M57" s="19"/>
    </row>
    <row r="58" spans="2:13" s="14" customFormat="1" ht="12.75">
      <c r="B58" s="4"/>
      <c r="C58" s="4"/>
      <c r="D58" s="6"/>
      <c r="E58" s="3"/>
      <c r="F58" s="3"/>
      <c r="G58" s="19"/>
      <c r="H58" s="19"/>
      <c r="I58" s="19"/>
      <c r="J58" s="19"/>
      <c r="K58" s="19"/>
      <c r="L58" s="19"/>
      <c r="M58" s="19"/>
    </row>
    <row r="59" spans="2:13" s="14" customFormat="1" ht="12.75">
      <c r="B59" s="4"/>
      <c r="C59" s="4"/>
      <c r="D59" s="3"/>
      <c r="E59" s="3"/>
      <c r="F59" s="3"/>
      <c r="G59" s="19"/>
      <c r="H59" s="19"/>
      <c r="I59" s="19"/>
      <c r="J59" s="19"/>
      <c r="K59" s="19"/>
      <c r="L59" s="19"/>
      <c r="M59" s="19"/>
    </row>
    <row r="60" spans="2:13" s="14" customFormat="1" ht="12.75">
      <c r="B60" s="4"/>
      <c r="C60" s="4"/>
      <c r="D60" s="3"/>
      <c r="E60" s="3"/>
      <c r="F60" s="3"/>
      <c r="G60" s="19"/>
      <c r="H60" s="19"/>
      <c r="I60" s="19"/>
      <c r="J60" s="19"/>
      <c r="K60" s="19"/>
      <c r="L60" s="19"/>
      <c r="M60" s="19"/>
    </row>
    <row r="61" spans="2:13" s="14" customFormat="1" ht="12.75">
      <c r="B61" s="4"/>
      <c r="C61" s="4"/>
      <c r="D61" s="3"/>
      <c r="E61" s="3"/>
      <c r="F61" s="3"/>
      <c r="G61" s="19"/>
      <c r="H61" s="19"/>
      <c r="I61" s="19"/>
      <c r="J61" s="19"/>
      <c r="K61" s="19"/>
      <c r="L61" s="19"/>
      <c r="M61" s="19"/>
    </row>
    <row r="62" spans="2:13" s="14" customFormat="1" ht="12.75">
      <c r="B62" s="4"/>
      <c r="C62" s="4"/>
      <c r="D62" s="3"/>
      <c r="E62" s="3"/>
      <c r="F62" s="3"/>
      <c r="G62" s="19"/>
      <c r="H62" s="19"/>
      <c r="I62" s="19"/>
      <c r="J62" s="19"/>
      <c r="K62" s="19"/>
      <c r="L62" s="19"/>
      <c r="M62" s="19"/>
    </row>
    <row r="63" spans="2:13" s="14" customFormat="1" ht="12.75">
      <c r="B63" s="4"/>
      <c r="C63" s="4"/>
      <c r="D63" s="6"/>
      <c r="E63" s="3"/>
      <c r="F63" s="3"/>
      <c r="G63" s="19"/>
      <c r="H63" s="19"/>
      <c r="I63" s="19"/>
      <c r="J63" s="19"/>
      <c r="K63" s="19"/>
      <c r="L63" s="19"/>
      <c r="M63" s="19"/>
    </row>
    <row r="64" spans="2:13" s="14" customFormat="1" ht="12.75">
      <c r="B64" s="4"/>
      <c r="C64" s="4"/>
      <c r="D64" s="6"/>
      <c r="E64" s="3"/>
      <c r="F64" s="3"/>
      <c r="G64" s="19"/>
      <c r="H64" s="19"/>
      <c r="I64" s="19"/>
      <c r="J64" s="19"/>
      <c r="K64" s="19"/>
      <c r="L64" s="19"/>
      <c r="M64" s="19"/>
    </row>
    <row r="65" spans="2:13" s="14" customFormat="1" ht="12.75">
      <c r="B65" s="4"/>
      <c r="C65" s="4"/>
      <c r="D65" s="6"/>
      <c r="E65" s="3"/>
      <c r="F65" s="3"/>
      <c r="G65" s="19"/>
      <c r="H65" s="19"/>
      <c r="I65" s="19"/>
      <c r="J65" s="19"/>
      <c r="K65" s="19"/>
      <c r="L65" s="19"/>
      <c r="M65" s="19"/>
    </row>
    <row r="66" spans="2:13" s="14" customFormat="1" ht="12.75">
      <c r="B66" s="4"/>
      <c r="C66" s="4"/>
      <c r="D66" s="6"/>
      <c r="E66" s="3"/>
      <c r="F66" s="3"/>
      <c r="G66" s="19"/>
      <c r="H66" s="19"/>
      <c r="I66" s="19"/>
      <c r="J66" s="19"/>
      <c r="K66" s="19"/>
      <c r="L66" s="19"/>
      <c r="M66" s="19"/>
    </row>
    <row r="67" spans="2:13" s="14" customFormat="1" ht="12.75">
      <c r="B67" s="4"/>
      <c r="C67" s="4"/>
      <c r="D67" s="3"/>
      <c r="E67" s="3"/>
      <c r="F67" s="3"/>
      <c r="G67" s="19"/>
      <c r="H67" s="19"/>
      <c r="I67" s="19"/>
      <c r="J67" s="19"/>
      <c r="K67" s="19"/>
      <c r="L67" s="19"/>
      <c r="M67" s="19"/>
    </row>
    <row r="68" spans="2:13" s="14" customFormat="1" ht="12.75">
      <c r="B68" s="4"/>
      <c r="C68" s="4"/>
      <c r="D68" s="3"/>
      <c r="E68" s="3"/>
      <c r="F68" s="3"/>
      <c r="G68" s="19"/>
      <c r="H68" s="19"/>
      <c r="I68" s="19"/>
      <c r="J68" s="19"/>
      <c r="K68" s="19"/>
      <c r="L68" s="19"/>
      <c r="M68" s="19"/>
    </row>
    <row r="69" spans="2:13" s="14" customFormat="1" ht="12.75">
      <c r="B69" s="4"/>
      <c r="C69" s="4"/>
      <c r="D69" s="3"/>
      <c r="E69" s="3"/>
      <c r="F69" s="3"/>
      <c r="G69" s="19"/>
      <c r="H69" s="19"/>
      <c r="I69" s="19"/>
      <c r="J69" s="19"/>
      <c r="K69" s="19"/>
      <c r="L69" s="19"/>
      <c r="M69" s="19"/>
    </row>
    <row r="70" spans="2:13" s="14" customFormat="1" ht="12.75">
      <c r="B70" s="4"/>
      <c r="C70" s="4"/>
      <c r="D70" s="3"/>
      <c r="E70" s="3"/>
      <c r="F70" s="3"/>
      <c r="G70" s="19"/>
      <c r="H70" s="19"/>
      <c r="I70" s="19"/>
      <c r="J70" s="19"/>
      <c r="K70" s="19"/>
      <c r="L70" s="19"/>
      <c r="M70" s="19"/>
    </row>
    <row r="71" spans="4:13" s="14" customFormat="1" ht="12.75">
      <c r="D71" s="6"/>
      <c r="G71" s="19"/>
      <c r="H71" s="19"/>
      <c r="I71" s="19"/>
      <c r="J71" s="19"/>
      <c r="K71" s="19"/>
      <c r="L71" s="19"/>
      <c r="M71" s="19"/>
    </row>
    <row r="72" spans="4:13" s="14" customFormat="1" ht="12.75">
      <c r="D72" s="6"/>
      <c r="G72" s="19"/>
      <c r="H72" s="19"/>
      <c r="I72" s="19"/>
      <c r="J72" s="19"/>
      <c r="K72" s="19"/>
      <c r="L72" s="19"/>
      <c r="M72" s="19"/>
    </row>
    <row r="73" spans="4:13" s="14" customFormat="1" ht="12.75">
      <c r="D73" s="6"/>
      <c r="G73" s="19"/>
      <c r="H73" s="19"/>
      <c r="I73" s="19"/>
      <c r="J73" s="19"/>
      <c r="K73" s="19"/>
      <c r="L73" s="19"/>
      <c r="M73" s="19"/>
    </row>
    <row r="74" spans="4:13" s="14" customFormat="1" ht="12.75">
      <c r="D74" s="6"/>
      <c r="G74" s="19"/>
      <c r="H74" s="19"/>
      <c r="I74" s="19"/>
      <c r="J74" s="19"/>
      <c r="K74" s="19"/>
      <c r="L74" s="19"/>
      <c r="M74" s="19"/>
    </row>
    <row r="75" spans="4:13" s="14" customFormat="1" ht="12.75">
      <c r="D75" s="6"/>
      <c r="G75" s="19"/>
      <c r="H75" s="19"/>
      <c r="I75" s="19"/>
      <c r="J75" s="19"/>
      <c r="K75" s="19"/>
      <c r="L75" s="19"/>
      <c r="M75" s="19"/>
    </row>
    <row r="76" spans="4:13" s="14" customFormat="1" ht="12.75">
      <c r="D76" s="6"/>
      <c r="G76" s="19"/>
      <c r="H76" s="19"/>
      <c r="I76" s="19"/>
      <c r="J76" s="19"/>
      <c r="K76" s="19"/>
      <c r="L76" s="19"/>
      <c r="M76" s="19"/>
    </row>
    <row r="77" spans="4:13" s="14" customFormat="1" ht="12.75">
      <c r="D77" s="6"/>
      <c r="G77" s="19"/>
      <c r="H77" s="19"/>
      <c r="I77" s="19"/>
      <c r="J77" s="19"/>
      <c r="K77" s="19"/>
      <c r="L77" s="19"/>
      <c r="M77" s="19"/>
    </row>
    <row r="78" spans="4:13" s="14" customFormat="1" ht="12.75">
      <c r="D78" s="6"/>
      <c r="G78" s="19"/>
      <c r="H78" s="19"/>
      <c r="I78" s="19"/>
      <c r="J78" s="19"/>
      <c r="K78" s="19"/>
      <c r="L78" s="19"/>
      <c r="M78" s="19"/>
    </row>
    <row r="79" spans="4:13" s="14" customFormat="1" ht="12.75">
      <c r="D79" s="6"/>
      <c r="G79" s="19"/>
      <c r="H79" s="19"/>
      <c r="I79" s="19"/>
      <c r="J79" s="19"/>
      <c r="K79" s="19"/>
      <c r="L79" s="19"/>
      <c r="M79" s="19"/>
    </row>
    <row r="80" spans="4:13" s="14" customFormat="1" ht="12.75">
      <c r="D80" s="6"/>
      <c r="G80" s="19"/>
      <c r="H80" s="19"/>
      <c r="I80" s="19"/>
      <c r="J80" s="19"/>
      <c r="K80" s="19"/>
      <c r="L80" s="19"/>
      <c r="M80" s="19"/>
    </row>
    <row r="81" spans="4:13" s="14" customFormat="1" ht="12.75">
      <c r="D81" s="6"/>
      <c r="G81" s="19"/>
      <c r="H81" s="19"/>
      <c r="I81" s="19"/>
      <c r="J81" s="19"/>
      <c r="K81" s="19"/>
      <c r="L81" s="19"/>
      <c r="M81" s="19"/>
    </row>
    <row r="82" spans="4:13" s="14" customFormat="1" ht="12.75">
      <c r="D82" s="6"/>
      <c r="G82" s="19"/>
      <c r="H82" s="19"/>
      <c r="I82" s="19"/>
      <c r="J82" s="19"/>
      <c r="K82" s="19"/>
      <c r="L82" s="19"/>
      <c r="M82" s="19"/>
    </row>
    <row r="83" spans="4:13" s="14" customFormat="1" ht="12.75">
      <c r="D83" s="6"/>
      <c r="G83" s="19"/>
      <c r="H83" s="19"/>
      <c r="I83" s="19"/>
      <c r="J83" s="19"/>
      <c r="K83" s="19"/>
      <c r="L83" s="19"/>
      <c r="M83" s="19"/>
    </row>
    <row r="84" spans="4:13" s="14" customFormat="1" ht="12.75">
      <c r="D84" s="6"/>
      <c r="G84" s="19"/>
      <c r="H84" s="19"/>
      <c r="I84" s="19"/>
      <c r="J84" s="19"/>
      <c r="K84" s="19"/>
      <c r="L84" s="19"/>
      <c r="M84" s="19"/>
    </row>
    <row r="85" spans="4:13" s="14" customFormat="1" ht="12.75">
      <c r="D85" s="6"/>
      <c r="G85" s="19"/>
      <c r="H85" s="19"/>
      <c r="I85" s="19"/>
      <c r="J85" s="19"/>
      <c r="K85" s="19"/>
      <c r="L85" s="19"/>
      <c r="M85" s="19"/>
    </row>
    <row r="86" spans="4:13" s="14" customFormat="1" ht="12.75">
      <c r="D86" s="6"/>
      <c r="G86" s="19"/>
      <c r="H86" s="19"/>
      <c r="I86" s="19"/>
      <c r="J86" s="19"/>
      <c r="K86" s="19"/>
      <c r="L86" s="19"/>
      <c r="M86" s="19"/>
    </row>
    <row r="87" spans="4:13" s="14" customFormat="1" ht="12.75">
      <c r="D87" s="6"/>
      <c r="G87" s="19"/>
      <c r="H87" s="19"/>
      <c r="I87" s="19"/>
      <c r="J87" s="19"/>
      <c r="K87" s="19"/>
      <c r="L87" s="19"/>
      <c r="M87" s="19"/>
    </row>
    <row r="88" spans="4:13" s="14" customFormat="1" ht="12.75">
      <c r="D88" s="6"/>
      <c r="G88" s="19"/>
      <c r="H88" s="19"/>
      <c r="I88" s="19"/>
      <c r="J88" s="19"/>
      <c r="K88" s="19"/>
      <c r="L88" s="19"/>
      <c r="M88" s="19"/>
    </row>
    <row r="89" spans="4:13" s="14" customFormat="1" ht="12.75">
      <c r="D89" s="6"/>
      <c r="G89" s="19"/>
      <c r="H89" s="19"/>
      <c r="I89" s="19"/>
      <c r="J89" s="19"/>
      <c r="K89" s="19"/>
      <c r="L89" s="19"/>
      <c r="M89" s="19"/>
    </row>
    <row r="90" spans="4:13" s="14" customFormat="1" ht="12.75">
      <c r="D90" s="6"/>
      <c r="G90" s="19"/>
      <c r="H90" s="19"/>
      <c r="I90" s="19"/>
      <c r="J90" s="19"/>
      <c r="K90" s="19"/>
      <c r="L90" s="19"/>
      <c r="M90" s="19"/>
    </row>
    <row r="91" spans="4:13" s="14" customFormat="1" ht="12.75">
      <c r="D91" s="6"/>
      <c r="G91" s="19"/>
      <c r="H91" s="19"/>
      <c r="I91" s="19"/>
      <c r="J91" s="19"/>
      <c r="K91" s="19"/>
      <c r="L91" s="19"/>
      <c r="M91" s="19"/>
    </row>
    <row r="92" spans="4:13" s="14" customFormat="1" ht="12.75">
      <c r="D92" s="6"/>
      <c r="G92" s="19"/>
      <c r="H92" s="19"/>
      <c r="I92" s="19"/>
      <c r="J92" s="19"/>
      <c r="K92" s="19"/>
      <c r="L92" s="19"/>
      <c r="M92" s="19"/>
    </row>
    <row r="93" spans="4:13" s="14" customFormat="1" ht="12.75">
      <c r="D93" s="6"/>
      <c r="G93" s="19"/>
      <c r="H93" s="19"/>
      <c r="I93" s="19"/>
      <c r="J93" s="19"/>
      <c r="K93" s="19"/>
      <c r="L93" s="19"/>
      <c r="M93" s="19"/>
    </row>
    <row r="94" spans="4:13" s="14" customFormat="1" ht="12.75">
      <c r="D94" s="6"/>
      <c r="G94" s="19"/>
      <c r="H94" s="19"/>
      <c r="I94" s="19"/>
      <c r="J94" s="19"/>
      <c r="K94" s="19"/>
      <c r="L94" s="19"/>
      <c r="M94" s="19"/>
    </row>
    <row r="95" spans="4:13" s="14" customFormat="1" ht="12.75">
      <c r="D95" s="6"/>
      <c r="G95" s="19"/>
      <c r="H95" s="19"/>
      <c r="I95" s="19"/>
      <c r="J95" s="19"/>
      <c r="K95" s="19"/>
      <c r="L95" s="19"/>
      <c r="M95" s="19"/>
    </row>
    <row r="96" spans="4:13" s="14" customFormat="1" ht="12.75">
      <c r="D96" s="6"/>
      <c r="G96" s="19"/>
      <c r="H96" s="19"/>
      <c r="I96" s="19"/>
      <c r="J96" s="19"/>
      <c r="K96" s="19"/>
      <c r="L96" s="19"/>
      <c r="M96" s="19"/>
    </row>
    <row r="97" spans="4:13" s="14" customFormat="1" ht="12.75">
      <c r="D97" s="6"/>
      <c r="G97" s="19"/>
      <c r="H97" s="19"/>
      <c r="I97" s="19"/>
      <c r="J97" s="19"/>
      <c r="K97" s="19"/>
      <c r="L97" s="19"/>
      <c r="M97" s="19"/>
    </row>
    <row r="98" spans="4:13" s="14" customFormat="1" ht="12.75">
      <c r="D98" s="6"/>
      <c r="G98" s="19"/>
      <c r="H98" s="19"/>
      <c r="I98" s="19"/>
      <c r="J98" s="19"/>
      <c r="K98" s="19"/>
      <c r="L98" s="19"/>
      <c r="M98" s="19"/>
    </row>
    <row r="99" spans="4:13" s="14" customFormat="1" ht="12.75">
      <c r="D99" s="6"/>
      <c r="G99" s="19"/>
      <c r="H99" s="19"/>
      <c r="I99" s="19"/>
      <c r="J99" s="19"/>
      <c r="K99" s="19"/>
      <c r="L99" s="19"/>
      <c r="M99" s="19"/>
    </row>
    <row r="100" spans="4:13" s="14" customFormat="1" ht="12.75">
      <c r="D100" s="6"/>
      <c r="G100" s="19"/>
      <c r="H100" s="19"/>
      <c r="I100" s="19"/>
      <c r="J100" s="19"/>
      <c r="K100" s="19"/>
      <c r="L100" s="19"/>
      <c r="M100" s="19"/>
    </row>
    <row r="101" spans="4:13" s="14" customFormat="1" ht="12.75">
      <c r="D101" s="6"/>
      <c r="G101" s="19"/>
      <c r="H101" s="19"/>
      <c r="I101" s="19"/>
      <c r="J101" s="19"/>
      <c r="K101" s="19"/>
      <c r="L101" s="19"/>
      <c r="M101" s="19"/>
    </row>
    <row r="102" spans="4:13" s="14" customFormat="1" ht="12.75">
      <c r="D102" s="6"/>
      <c r="G102" s="19"/>
      <c r="H102" s="19"/>
      <c r="I102" s="19"/>
      <c r="J102" s="19"/>
      <c r="K102" s="19"/>
      <c r="L102" s="19"/>
      <c r="M102" s="19"/>
    </row>
    <row r="103" spans="4:13" s="14" customFormat="1" ht="12.75">
      <c r="D103" s="6"/>
      <c r="G103" s="19"/>
      <c r="H103" s="19"/>
      <c r="I103" s="19"/>
      <c r="J103" s="19"/>
      <c r="K103" s="19"/>
      <c r="L103" s="19"/>
      <c r="M103" s="19"/>
    </row>
    <row r="104" spans="4:13" s="14" customFormat="1" ht="12.75">
      <c r="D104" s="6"/>
      <c r="G104" s="19"/>
      <c r="H104" s="19"/>
      <c r="I104" s="19"/>
      <c r="J104" s="19"/>
      <c r="K104" s="19"/>
      <c r="L104" s="19"/>
      <c r="M104" s="19"/>
    </row>
    <row r="105" spans="4:13" s="14" customFormat="1" ht="12.75">
      <c r="D105" s="6"/>
      <c r="G105" s="19"/>
      <c r="H105" s="19"/>
      <c r="I105" s="19"/>
      <c r="J105" s="19"/>
      <c r="K105" s="19"/>
      <c r="L105" s="19"/>
      <c r="M105" s="19"/>
    </row>
    <row r="106" spans="4:13" s="14" customFormat="1" ht="12.75">
      <c r="D106" s="6"/>
      <c r="G106" s="19"/>
      <c r="H106" s="19"/>
      <c r="I106" s="19"/>
      <c r="J106" s="19"/>
      <c r="K106" s="19"/>
      <c r="L106" s="19"/>
      <c r="M106" s="19"/>
    </row>
    <row r="107" spans="4:13" s="14" customFormat="1" ht="12.75">
      <c r="D107" s="6"/>
      <c r="G107" s="19"/>
      <c r="H107" s="19"/>
      <c r="I107" s="19"/>
      <c r="J107" s="19"/>
      <c r="K107" s="19"/>
      <c r="L107" s="19"/>
      <c r="M107" s="19"/>
    </row>
    <row r="108" spans="4:13" s="14" customFormat="1" ht="12.75">
      <c r="D108" s="6"/>
      <c r="G108" s="19"/>
      <c r="H108" s="19"/>
      <c r="I108" s="19"/>
      <c r="J108" s="19"/>
      <c r="K108" s="19"/>
      <c r="L108" s="19"/>
      <c r="M108" s="19"/>
    </row>
    <row r="109" spans="4:13" s="14" customFormat="1" ht="12.75">
      <c r="D109" s="6"/>
      <c r="G109" s="19"/>
      <c r="H109" s="19"/>
      <c r="I109" s="19"/>
      <c r="J109" s="19"/>
      <c r="K109" s="19"/>
      <c r="L109" s="19"/>
      <c r="M109" s="19"/>
    </row>
    <row r="110" spans="4:13" s="14" customFormat="1" ht="12.75">
      <c r="D110" s="6"/>
      <c r="G110" s="19"/>
      <c r="H110" s="19"/>
      <c r="I110" s="19"/>
      <c r="J110" s="19"/>
      <c r="K110" s="19"/>
      <c r="L110" s="19"/>
      <c r="M110" s="19"/>
    </row>
    <row r="111" spans="4:13" s="14" customFormat="1" ht="12.75">
      <c r="D111" s="6"/>
      <c r="G111" s="19"/>
      <c r="H111" s="19"/>
      <c r="I111" s="19"/>
      <c r="J111" s="19"/>
      <c r="K111" s="19"/>
      <c r="L111" s="19"/>
      <c r="M111" s="19"/>
    </row>
    <row r="112" spans="4:13" s="14" customFormat="1" ht="12.75">
      <c r="D112" s="6"/>
      <c r="G112" s="19"/>
      <c r="H112" s="19"/>
      <c r="I112" s="19"/>
      <c r="J112" s="19"/>
      <c r="K112" s="19"/>
      <c r="L112" s="19"/>
      <c r="M112" s="19"/>
    </row>
    <row r="113" spans="4:13" s="14" customFormat="1" ht="12.75">
      <c r="D113" s="6"/>
      <c r="G113" s="19"/>
      <c r="H113" s="19"/>
      <c r="I113" s="19"/>
      <c r="J113" s="19"/>
      <c r="K113" s="19"/>
      <c r="L113" s="19"/>
      <c r="M113" s="19"/>
    </row>
    <row r="114" spans="4:13" s="14" customFormat="1" ht="12.75">
      <c r="D114" s="6"/>
      <c r="G114" s="19"/>
      <c r="H114" s="19"/>
      <c r="I114" s="19"/>
      <c r="J114" s="19"/>
      <c r="K114" s="19"/>
      <c r="L114" s="19"/>
      <c r="M114" s="19"/>
    </row>
    <row r="115" spans="4:13" s="14" customFormat="1" ht="12.75">
      <c r="D115" s="6"/>
      <c r="G115" s="19"/>
      <c r="H115" s="19"/>
      <c r="I115" s="19"/>
      <c r="J115" s="19"/>
      <c r="K115" s="19"/>
      <c r="L115" s="19"/>
      <c r="M115" s="19"/>
    </row>
    <row r="116" spans="4:13" s="14" customFormat="1" ht="12.75">
      <c r="D116" s="6"/>
      <c r="G116" s="19"/>
      <c r="H116" s="19"/>
      <c r="I116" s="19"/>
      <c r="J116" s="19"/>
      <c r="K116" s="19"/>
      <c r="L116" s="19"/>
      <c r="M116" s="19"/>
    </row>
    <row r="117" spans="4:13" s="14" customFormat="1" ht="12.75">
      <c r="D117" s="6"/>
      <c r="G117" s="19"/>
      <c r="H117" s="19"/>
      <c r="I117" s="19"/>
      <c r="J117" s="19"/>
      <c r="K117" s="19"/>
      <c r="L117" s="19"/>
      <c r="M117" s="19"/>
    </row>
    <row r="118" spans="4:13" s="14" customFormat="1" ht="12.75">
      <c r="D118" s="6"/>
      <c r="G118" s="19"/>
      <c r="H118" s="19"/>
      <c r="I118" s="19"/>
      <c r="J118" s="19"/>
      <c r="K118" s="19"/>
      <c r="L118" s="19"/>
      <c r="M118" s="19"/>
    </row>
    <row r="119" spans="4:13" s="14" customFormat="1" ht="12.75">
      <c r="D119" s="6"/>
      <c r="G119" s="19"/>
      <c r="H119" s="19"/>
      <c r="I119" s="19"/>
      <c r="J119" s="19"/>
      <c r="K119" s="19"/>
      <c r="L119" s="19"/>
      <c r="M119" s="19"/>
    </row>
    <row r="120" spans="4:13" s="14" customFormat="1" ht="12.75">
      <c r="D120" s="6"/>
      <c r="G120" s="19"/>
      <c r="H120" s="19"/>
      <c r="I120" s="19"/>
      <c r="J120" s="19"/>
      <c r="K120" s="19"/>
      <c r="L120" s="19"/>
      <c r="M120" s="19"/>
    </row>
    <row r="121" spans="4:13" s="14" customFormat="1" ht="12.75">
      <c r="D121" s="6"/>
      <c r="G121" s="19"/>
      <c r="H121" s="19"/>
      <c r="I121" s="19"/>
      <c r="J121" s="19"/>
      <c r="K121" s="19"/>
      <c r="L121" s="19"/>
      <c r="M121" s="19"/>
    </row>
    <row r="122" spans="4:13" s="14" customFormat="1" ht="12.75">
      <c r="D122" s="6"/>
      <c r="G122" s="19"/>
      <c r="H122" s="19"/>
      <c r="I122" s="19"/>
      <c r="J122" s="19"/>
      <c r="K122" s="19"/>
      <c r="L122" s="19"/>
      <c r="M122" s="19"/>
    </row>
    <row r="123" spans="4:13" s="14" customFormat="1" ht="12.75">
      <c r="D123" s="6"/>
      <c r="G123" s="19"/>
      <c r="H123" s="19"/>
      <c r="I123" s="19"/>
      <c r="J123" s="19"/>
      <c r="K123" s="19"/>
      <c r="L123" s="19"/>
      <c r="M123" s="19"/>
    </row>
    <row r="124" spans="4:13" s="14" customFormat="1" ht="12.75">
      <c r="D124" s="6"/>
      <c r="G124" s="19"/>
      <c r="H124" s="19"/>
      <c r="I124" s="19"/>
      <c r="J124" s="19"/>
      <c r="K124" s="19"/>
      <c r="L124" s="19"/>
      <c r="M124" s="19"/>
    </row>
    <row r="125" spans="4:13" s="14" customFormat="1" ht="12.75">
      <c r="D125" s="6"/>
      <c r="G125" s="19"/>
      <c r="H125" s="19"/>
      <c r="I125" s="19"/>
      <c r="J125" s="19"/>
      <c r="K125" s="19"/>
      <c r="L125" s="19"/>
      <c r="M125" s="19"/>
    </row>
    <row r="126" spans="4:13" s="14" customFormat="1" ht="12.75">
      <c r="D126" s="6"/>
      <c r="G126" s="19"/>
      <c r="H126" s="19"/>
      <c r="I126" s="19"/>
      <c r="J126" s="19"/>
      <c r="K126" s="19"/>
      <c r="L126" s="19"/>
      <c r="M126" s="19"/>
    </row>
    <row r="127" spans="4:13" s="14" customFormat="1" ht="12.75">
      <c r="D127" s="6"/>
      <c r="G127" s="19"/>
      <c r="H127" s="19"/>
      <c r="I127" s="19"/>
      <c r="J127" s="19"/>
      <c r="K127" s="19"/>
      <c r="L127" s="19"/>
      <c r="M127" s="19"/>
    </row>
    <row r="128" spans="4:13" s="14" customFormat="1" ht="12.75">
      <c r="D128" s="6"/>
      <c r="G128" s="19"/>
      <c r="H128" s="19"/>
      <c r="I128" s="19"/>
      <c r="J128" s="19"/>
      <c r="K128" s="19"/>
      <c r="L128" s="19"/>
      <c r="M128" s="19"/>
    </row>
    <row r="129" spans="4:13" s="14" customFormat="1" ht="12.75">
      <c r="D129" s="6"/>
      <c r="G129" s="19"/>
      <c r="H129" s="19"/>
      <c r="I129" s="19"/>
      <c r="J129" s="19"/>
      <c r="K129" s="19"/>
      <c r="L129" s="19"/>
      <c r="M129" s="19"/>
    </row>
    <row r="130" spans="4:13" s="14" customFormat="1" ht="12.75">
      <c r="D130" s="6"/>
      <c r="G130" s="19"/>
      <c r="H130" s="19"/>
      <c r="I130" s="19"/>
      <c r="J130" s="19"/>
      <c r="K130" s="19"/>
      <c r="L130" s="19"/>
      <c r="M130" s="19"/>
    </row>
    <row r="131" spans="4:13" s="14" customFormat="1" ht="12.75">
      <c r="D131" s="6"/>
      <c r="G131" s="19"/>
      <c r="H131" s="19"/>
      <c r="I131" s="19"/>
      <c r="J131" s="19"/>
      <c r="K131" s="19"/>
      <c r="L131" s="19"/>
      <c r="M131" s="19"/>
    </row>
    <row r="132" spans="4:13" s="14" customFormat="1" ht="12.75">
      <c r="D132" s="6"/>
      <c r="G132" s="19"/>
      <c r="H132" s="19"/>
      <c r="I132" s="19"/>
      <c r="J132" s="19"/>
      <c r="K132" s="19"/>
      <c r="L132" s="19"/>
      <c r="M132" s="19"/>
    </row>
    <row r="133" spans="4:13" s="14" customFormat="1" ht="12.75">
      <c r="D133" s="6"/>
      <c r="G133" s="19"/>
      <c r="H133" s="19"/>
      <c r="I133" s="19"/>
      <c r="J133" s="19"/>
      <c r="K133" s="19"/>
      <c r="L133" s="19"/>
      <c r="M133" s="19"/>
    </row>
    <row r="134" spans="4:13" s="14" customFormat="1" ht="12.75">
      <c r="D134" s="6"/>
      <c r="G134" s="19"/>
      <c r="H134" s="19"/>
      <c r="I134" s="19"/>
      <c r="J134" s="19"/>
      <c r="K134" s="19"/>
      <c r="L134" s="19"/>
      <c r="M134" s="19"/>
    </row>
    <row r="135" spans="4:13" s="14" customFormat="1" ht="12.75">
      <c r="D135" s="6"/>
      <c r="G135" s="19"/>
      <c r="H135" s="19"/>
      <c r="I135" s="19"/>
      <c r="J135" s="19"/>
      <c r="K135" s="19"/>
      <c r="L135" s="19"/>
      <c r="M135" s="19"/>
    </row>
    <row r="136" spans="4:13" s="14" customFormat="1" ht="12.75">
      <c r="D136" s="6"/>
      <c r="G136" s="19"/>
      <c r="H136" s="19"/>
      <c r="I136" s="19"/>
      <c r="J136" s="19"/>
      <c r="K136" s="19"/>
      <c r="L136" s="19"/>
      <c r="M136" s="19"/>
    </row>
    <row r="137" spans="4:13" s="14" customFormat="1" ht="12.75">
      <c r="D137" s="6"/>
      <c r="G137" s="19"/>
      <c r="H137" s="19"/>
      <c r="I137" s="19"/>
      <c r="J137" s="19"/>
      <c r="K137" s="19"/>
      <c r="L137" s="19"/>
      <c r="M137" s="19"/>
    </row>
    <row r="138" spans="4:13" s="14" customFormat="1" ht="12.75">
      <c r="D138" s="6"/>
      <c r="G138" s="19"/>
      <c r="H138" s="19"/>
      <c r="I138" s="19"/>
      <c r="J138" s="19"/>
      <c r="K138" s="19"/>
      <c r="L138" s="19"/>
      <c r="M138" s="19"/>
    </row>
    <row r="139" spans="4:13" s="14" customFormat="1" ht="12.75">
      <c r="D139" s="6"/>
      <c r="G139" s="19"/>
      <c r="H139" s="19"/>
      <c r="I139" s="19"/>
      <c r="J139" s="19"/>
      <c r="K139" s="19"/>
      <c r="L139" s="19"/>
      <c r="M139" s="19"/>
    </row>
    <row r="140" spans="4:13" s="14" customFormat="1" ht="12.75">
      <c r="D140" s="6"/>
      <c r="G140" s="19"/>
      <c r="H140" s="19"/>
      <c r="I140" s="19"/>
      <c r="J140" s="19"/>
      <c r="K140" s="19"/>
      <c r="L140" s="19"/>
      <c r="M140" s="19"/>
    </row>
    <row r="141" spans="4:13" s="14" customFormat="1" ht="12.75">
      <c r="D141" s="6"/>
      <c r="G141" s="19"/>
      <c r="H141" s="19"/>
      <c r="I141" s="19"/>
      <c r="J141" s="19"/>
      <c r="K141" s="19"/>
      <c r="L141" s="19"/>
      <c r="M141" s="19"/>
    </row>
    <row r="142" spans="4:13" s="14" customFormat="1" ht="12.75">
      <c r="D142" s="6"/>
      <c r="G142" s="19"/>
      <c r="H142" s="19"/>
      <c r="I142" s="19"/>
      <c r="J142" s="19"/>
      <c r="K142" s="19"/>
      <c r="L142" s="19"/>
      <c r="M142" s="19"/>
    </row>
    <row r="143" spans="4:13" s="14" customFormat="1" ht="12.75">
      <c r="D143" s="6"/>
      <c r="G143" s="19"/>
      <c r="H143" s="19"/>
      <c r="I143" s="19"/>
      <c r="J143" s="19"/>
      <c r="K143" s="19"/>
      <c r="L143" s="19"/>
      <c r="M143" s="19"/>
    </row>
    <row r="144" spans="4:13" s="14" customFormat="1" ht="12.75">
      <c r="D144" s="6"/>
      <c r="G144" s="19"/>
      <c r="H144" s="19"/>
      <c r="I144" s="19"/>
      <c r="J144" s="19"/>
      <c r="K144" s="19"/>
      <c r="L144" s="19"/>
      <c r="M144" s="19"/>
    </row>
    <row r="145" spans="4:13" s="14" customFormat="1" ht="12.75">
      <c r="D145" s="6"/>
      <c r="G145" s="19"/>
      <c r="H145" s="19"/>
      <c r="I145" s="19"/>
      <c r="J145" s="19"/>
      <c r="K145" s="19"/>
      <c r="L145" s="19"/>
      <c r="M145" s="19"/>
    </row>
    <row r="146" spans="4:13" s="14" customFormat="1" ht="12.75">
      <c r="D146" s="6"/>
      <c r="G146" s="19"/>
      <c r="H146" s="19"/>
      <c r="I146" s="19"/>
      <c r="J146" s="19"/>
      <c r="K146" s="19"/>
      <c r="L146" s="19"/>
      <c r="M146" s="19"/>
    </row>
    <row r="147" spans="4:13" s="14" customFormat="1" ht="12.75">
      <c r="D147" s="6"/>
      <c r="G147" s="19"/>
      <c r="H147" s="19"/>
      <c r="I147" s="19"/>
      <c r="J147" s="19"/>
      <c r="K147" s="19"/>
      <c r="L147" s="19"/>
      <c r="M147" s="19"/>
    </row>
    <row r="148" spans="4:13" s="14" customFormat="1" ht="12.75">
      <c r="D148" s="6"/>
      <c r="G148" s="19"/>
      <c r="H148" s="19"/>
      <c r="I148" s="19"/>
      <c r="J148" s="19"/>
      <c r="K148" s="19"/>
      <c r="L148" s="19"/>
      <c r="M148" s="19"/>
    </row>
    <row r="149" spans="4:13" s="14" customFormat="1" ht="12.75">
      <c r="D149" s="6"/>
      <c r="G149" s="19"/>
      <c r="H149" s="19"/>
      <c r="I149" s="19"/>
      <c r="J149" s="19"/>
      <c r="K149" s="19"/>
      <c r="L149" s="19"/>
      <c r="M149" s="19"/>
    </row>
    <row r="150" spans="4:13" s="14" customFormat="1" ht="12.75">
      <c r="D150" s="6"/>
      <c r="G150" s="19"/>
      <c r="H150" s="19"/>
      <c r="I150" s="19"/>
      <c r="J150" s="19"/>
      <c r="K150" s="19"/>
      <c r="L150" s="19"/>
      <c r="M150" s="19"/>
    </row>
    <row r="151" spans="4:13" s="14" customFormat="1" ht="12.75">
      <c r="D151" s="6"/>
      <c r="G151" s="19"/>
      <c r="H151" s="19"/>
      <c r="I151" s="19"/>
      <c r="J151" s="19"/>
      <c r="K151" s="19"/>
      <c r="L151" s="19"/>
      <c r="M151" s="19"/>
    </row>
    <row r="152" spans="4:13" s="14" customFormat="1" ht="12.75">
      <c r="D152" s="6"/>
      <c r="G152" s="19"/>
      <c r="H152" s="19"/>
      <c r="I152" s="19"/>
      <c r="J152" s="19"/>
      <c r="K152" s="19"/>
      <c r="L152" s="19"/>
      <c r="M152" s="19"/>
    </row>
    <row r="153" spans="4:13" s="14" customFormat="1" ht="12.75">
      <c r="D153" s="6"/>
      <c r="G153" s="19"/>
      <c r="H153" s="19"/>
      <c r="I153" s="19"/>
      <c r="J153" s="19"/>
      <c r="K153" s="19"/>
      <c r="L153" s="19"/>
      <c r="M153" s="19"/>
    </row>
    <row r="154" spans="4:13" s="14" customFormat="1" ht="12.75">
      <c r="D154" s="6"/>
      <c r="G154" s="19"/>
      <c r="H154" s="19"/>
      <c r="I154" s="19"/>
      <c r="J154" s="19"/>
      <c r="K154" s="19"/>
      <c r="L154" s="19"/>
      <c r="M154" s="19"/>
    </row>
    <row r="155" spans="4:13" s="14" customFormat="1" ht="12.75">
      <c r="D155" s="6"/>
      <c r="G155" s="19"/>
      <c r="H155" s="19"/>
      <c r="I155" s="19"/>
      <c r="J155" s="19"/>
      <c r="K155" s="19"/>
      <c r="L155" s="19"/>
      <c r="M155" s="19"/>
    </row>
    <row r="156" spans="4:13" s="14" customFormat="1" ht="12.75">
      <c r="D156" s="6"/>
      <c r="G156" s="19"/>
      <c r="H156" s="19"/>
      <c r="I156" s="19"/>
      <c r="J156" s="19"/>
      <c r="K156" s="19"/>
      <c r="L156" s="19"/>
      <c r="M156" s="19"/>
    </row>
    <row r="157" spans="4:13" s="14" customFormat="1" ht="12.75">
      <c r="D157" s="6"/>
      <c r="G157" s="19"/>
      <c r="H157" s="19"/>
      <c r="I157" s="19"/>
      <c r="J157" s="19"/>
      <c r="K157" s="19"/>
      <c r="L157" s="19"/>
      <c r="M157" s="19"/>
    </row>
    <row r="158" spans="4:13" s="14" customFormat="1" ht="12.75">
      <c r="D158" s="6"/>
      <c r="G158" s="19"/>
      <c r="H158" s="19"/>
      <c r="I158" s="19"/>
      <c r="J158" s="19"/>
      <c r="K158" s="19"/>
      <c r="L158" s="19"/>
      <c r="M158" s="19"/>
    </row>
    <row r="159" spans="4:13" s="14" customFormat="1" ht="12.75">
      <c r="D159" s="6"/>
      <c r="G159" s="19"/>
      <c r="H159" s="19"/>
      <c r="I159" s="19"/>
      <c r="J159" s="19"/>
      <c r="K159" s="19"/>
      <c r="L159" s="19"/>
      <c r="M159" s="19"/>
    </row>
    <row r="160" spans="4:13" s="14" customFormat="1" ht="12.75">
      <c r="D160" s="6"/>
      <c r="G160" s="19"/>
      <c r="H160" s="19"/>
      <c r="I160" s="19"/>
      <c r="J160" s="19"/>
      <c r="K160" s="19"/>
      <c r="L160" s="19"/>
      <c r="M160" s="19"/>
    </row>
    <row r="161" spans="4:13" s="14" customFormat="1" ht="12.75">
      <c r="D161" s="6"/>
      <c r="G161" s="19"/>
      <c r="H161" s="19"/>
      <c r="I161" s="19"/>
      <c r="J161" s="19"/>
      <c r="K161" s="19"/>
      <c r="L161" s="19"/>
      <c r="M161" s="19"/>
    </row>
    <row r="162" spans="4:13" s="14" customFormat="1" ht="12.75">
      <c r="D162" s="6"/>
      <c r="G162" s="19"/>
      <c r="H162" s="19"/>
      <c r="I162" s="19"/>
      <c r="J162" s="19"/>
      <c r="K162" s="19"/>
      <c r="L162" s="19"/>
      <c r="M162" s="19"/>
    </row>
    <row r="163" spans="4:13" s="14" customFormat="1" ht="12.75">
      <c r="D163" s="6"/>
      <c r="G163" s="19"/>
      <c r="H163" s="19"/>
      <c r="I163" s="19"/>
      <c r="J163" s="19"/>
      <c r="K163" s="19"/>
      <c r="L163" s="19"/>
      <c r="M163" s="19"/>
    </row>
    <row r="164" spans="4:13" s="14" customFormat="1" ht="12.75">
      <c r="D164" s="6"/>
      <c r="G164" s="19"/>
      <c r="H164" s="19"/>
      <c r="I164" s="19"/>
      <c r="J164" s="19"/>
      <c r="K164" s="19"/>
      <c r="L164" s="19"/>
      <c r="M164" s="19"/>
    </row>
    <row r="165" spans="4:13" s="14" customFormat="1" ht="12.75">
      <c r="D165" s="6"/>
      <c r="G165" s="19"/>
      <c r="H165" s="19"/>
      <c r="I165" s="19"/>
      <c r="J165" s="19"/>
      <c r="K165" s="19"/>
      <c r="L165" s="19"/>
      <c r="M165" s="19"/>
    </row>
    <row r="166" spans="4:13" s="14" customFormat="1" ht="12.75">
      <c r="D166" s="6"/>
      <c r="G166" s="19"/>
      <c r="H166" s="19"/>
      <c r="I166" s="19"/>
      <c r="J166" s="19"/>
      <c r="K166" s="19"/>
      <c r="L166" s="19"/>
      <c r="M166" s="19"/>
    </row>
    <row r="167" spans="4:13" s="14" customFormat="1" ht="12.75">
      <c r="D167" s="6"/>
      <c r="G167" s="19"/>
      <c r="H167" s="19"/>
      <c r="I167" s="19"/>
      <c r="J167" s="19"/>
      <c r="K167" s="19"/>
      <c r="L167" s="19"/>
      <c r="M167" s="19"/>
    </row>
    <row r="168" spans="4:13" s="14" customFormat="1" ht="12.75">
      <c r="D168" s="6"/>
      <c r="G168" s="19"/>
      <c r="H168" s="19"/>
      <c r="I168" s="19"/>
      <c r="J168" s="19"/>
      <c r="K168" s="19"/>
      <c r="L168" s="19"/>
      <c r="M168" s="19"/>
    </row>
    <row r="169" spans="4:13" s="14" customFormat="1" ht="12.75">
      <c r="D169" s="6"/>
      <c r="G169" s="19"/>
      <c r="H169" s="19"/>
      <c r="I169" s="19"/>
      <c r="J169" s="19"/>
      <c r="K169" s="19"/>
      <c r="L169" s="19"/>
      <c r="M169" s="19"/>
    </row>
    <row r="170" spans="4:13" s="14" customFormat="1" ht="12.75">
      <c r="D170" s="6"/>
      <c r="G170" s="19"/>
      <c r="H170" s="19"/>
      <c r="I170" s="19"/>
      <c r="J170" s="19"/>
      <c r="K170" s="19"/>
      <c r="L170" s="19"/>
      <c r="M170" s="19"/>
    </row>
    <row r="171" spans="4:13" s="14" customFormat="1" ht="12.75">
      <c r="D171" s="6"/>
      <c r="G171" s="19"/>
      <c r="H171" s="19"/>
      <c r="I171" s="19"/>
      <c r="J171" s="19"/>
      <c r="K171" s="19"/>
      <c r="L171" s="19"/>
      <c r="M171" s="19"/>
    </row>
    <row r="172" spans="4:13" s="14" customFormat="1" ht="12.75">
      <c r="D172" s="6"/>
      <c r="G172" s="19"/>
      <c r="H172" s="19"/>
      <c r="I172" s="19"/>
      <c r="J172" s="19"/>
      <c r="K172" s="19"/>
      <c r="L172" s="19"/>
      <c r="M172" s="19"/>
    </row>
    <row r="173" spans="4:13" s="14" customFormat="1" ht="12.75">
      <c r="D173" s="6"/>
      <c r="G173" s="19"/>
      <c r="H173" s="19"/>
      <c r="I173" s="19"/>
      <c r="J173" s="19"/>
      <c r="K173" s="19"/>
      <c r="L173" s="19"/>
      <c r="M173" s="19"/>
    </row>
    <row r="174" spans="4:13" s="14" customFormat="1" ht="12.75">
      <c r="D174" s="6"/>
      <c r="G174" s="19"/>
      <c r="H174" s="19"/>
      <c r="I174" s="19"/>
      <c r="J174" s="19"/>
      <c r="K174" s="19"/>
      <c r="L174" s="19"/>
      <c r="M174" s="19"/>
    </row>
    <row r="175" spans="4:13" s="14" customFormat="1" ht="12.75">
      <c r="D175" s="6"/>
      <c r="G175" s="19"/>
      <c r="H175" s="19"/>
      <c r="I175" s="19"/>
      <c r="J175" s="19"/>
      <c r="K175" s="19"/>
      <c r="L175" s="19"/>
      <c r="M175" s="19"/>
    </row>
    <row r="176" spans="4:13" s="14" customFormat="1" ht="12.75">
      <c r="D176" s="6"/>
      <c r="G176" s="19"/>
      <c r="H176" s="19"/>
      <c r="I176" s="19"/>
      <c r="J176" s="19"/>
      <c r="K176" s="19"/>
      <c r="L176" s="19"/>
      <c r="M176" s="19"/>
    </row>
    <row r="177" spans="4:13" s="14" customFormat="1" ht="12.75">
      <c r="D177" s="6"/>
      <c r="G177" s="19"/>
      <c r="H177" s="19"/>
      <c r="I177" s="19"/>
      <c r="J177" s="19"/>
      <c r="K177" s="19"/>
      <c r="L177" s="19"/>
      <c r="M177" s="19"/>
    </row>
    <row r="178" spans="4:13" s="14" customFormat="1" ht="12.75">
      <c r="D178" s="6"/>
      <c r="G178" s="19"/>
      <c r="H178" s="19"/>
      <c r="I178" s="19"/>
      <c r="J178" s="19"/>
      <c r="K178" s="19"/>
      <c r="L178" s="19"/>
      <c r="M178" s="19"/>
    </row>
    <row r="179" spans="4:13" s="14" customFormat="1" ht="12.75">
      <c r="D179" s="6"/>
      <c r="G179" s="19"/>
      <c r="H179" s="19"/>
      <c r="I179" s="19"/>
      <c r="J179" s="19"/>
      <c r="K179" s="19"/>
      <c r="L179" s="19"/>
      <c r="M179" s="19"/>
    </row>
    <row r="180" spans="4:13" s="14" customFormat="1" ht="12.75">
      <c r="D180" s="6"/>
      <c r="G180" s="19"/>
      <c r="H180" s="19"/>
      <c r="I180" s="19"/>
      <c r="J180" s="19"/>
      <c r="K180" s="19"/>
      <c r="L180" s="19"/>
      <c r="M180" s="19"/>
    </row>
    <row r="181" spans="4:13" s="14" customFormat="1" ht="12.75">
      <c r="D181" s="6"/>
      <c r="G181" s="19"/>
      <c r="H181" s="19"/>
      <c r="I181" s="19"/>
      <c r="J181" s="19"/>
      <c r="K181" s="19"/>
      <c r="L181" s="19"/>
      <c r="M181" s="19"/>
    </row>
    <row r="182" spans="4:13" s="14" customFormat="1" ht="12.75">
      <c r="D182" s="6"/>
      <c r="G182" s="19"/>
      <c r="H182" s="19"/>
      <c r="I182" s="19"/>
      <c r="J182" s="19"/>
      <c r="K182" s="19"/>
      <c r="L182" s="19"/>
      <c r="M182" s="19"/>
    </row>
    <row r="183" spans="4:13" s="14" customFormat="1" ht="12.75">
      <c r="D183" s="6"/>
      <c r="G183" s="19"/>
      <c r="H183" s="19"/>
      <c r="I183" s="19"/>
      <c r="J183" s="19"/>
      <c r="K183" s="19"/>
      <c r="L183" s="19"/>
      <c r="M183" s="19"/>
    </row>
    <row r="184" spans="4:13" s="14" customFormat="1" ht="12.75">
      <c r="D184" s="6"/>
      <c r="G184" s="19"/>
      <c r="H184" s="19"/>
      <c r="I184" s="19"/>
      <c r="J184" s="19"/>
      <c r="K184" s="19"/>
      <c r="L184" s="19"/>
      <c r="M184" s="19"/>
    </row>
    <row r="185" spans="4:13" s="14" customFormat="1" ht="12.75">
      <c r="D185" s="6"/>
      <c r="G185" s="19"/>
      <c r="H185" s="19"/>
      <c r="I185" s="19"/>
      <c r="J185" s="19"/>
      <c r="K185" s="19"/>
      <c r="L185" s="19"/>
      <c r="M185" s="19"/>
    </row>
    <row r="186" spans="4:13" s="14" customFormat="1" ht="12.75">
      <c r="D186" s="6"/>
      <c r="G186" s="19"/>
      <c r="H186" s="19"/>
      <c r="I186" s="19"/>
      <c r="J186" s="19"/>
      <c r="K186" s="19"/>
      <c r="L186" s="19"/>
      <c r="M186" s="19"/>
    </row>
    <row r="187" spans="4:13" s="14" customFormat="1" ht="12.75">
      <c r="D187" s="6"/>
      <c r="G187" s="19"/>
      <c r="H187" s="19"/>
      <c r="I187" s="19"/>
      <c r="J187" s="19"/>
      <c r="K187" s="19"/>
      <c r="L187" s="19"/>
      <c r="M187" s="19"/>
    </row>
    <row r="188" spans="4:13" s="14" customFormat="1" ht="12.75">
      <c r="D188" s="6"/>
      <c r="G188" s="19"/>
      <c r="H188" s="19"/>
      <c r="I188" s="19"/>
      <c r="J188" s="19"/>
      <c r="K188" s="19"/>
      <c r="L188" s="19"/>
      <c r="M188" s="19"/>
    </row>
    <row r="189" spans="4:13" s="14" customFormat="1" ht="12.75">
      <c r="D189" s="6"/>
      <c r="G189" s="19"/>
      <c r="H189" s="19"/>
      <c r="I189" s="19"/>
      <c r="J189" s="19"/>
      <c r="K189" s="19"/>
      <c r="L189" s="19"/>
      <c r="M189" s="19"/>
    </row>
    <row r="190" spans="4:13" s="14" customFormat="1" ht="12.75">
      <c r="D190" s="6"/>
      <c r="G190" s="19"/>
      <c r="H190" s="19"/>
      <c r="I190" s="19"/>
      <c r="J190" s="19"/>
      <c r="K190" s="19"/>
      <c r="L190" s="19"/>
      <c r="M190" s="19"/>
    </row>
    <row r="191" spans="4:13" s="14" customFormat="1" ht="12.75">
      <c r="D191" s="6"/>
      <c r="G191" s="19"/>
      <c r="H191" s="19"/>
      <c r="I191" s="19"/>
      <c r="J191" s="19"/>
      <c r="K191" s="19"/>
      <c r="L191" s="19"/>
      <c r="M191" s="19"/>
    </row>
    <row r="192" spans="4:13" s="14" customFormat="1" ht="12.75">
      <c r="D192" s="6"/>
      <c r="G192" s="19"/>
      <c r="H192" s="19"/>
      <c r="I192" s="19"/>
      <c r="J192" s="19"/>
      <c r="K192" s="19"/>
      <c r="L192" s="19"/>
      <c r="M192" s="19"/>
    </row>
    <row r="193" spans="4:13" s="14" customFormat="1" ht="12.75">
      <c r="D193" s="6"/>
      <c r="G193" s="19"/>
      <c r="H193" s="19"/>
      <c r="I193" s="19"/>
      <c r="J193" s="19"/>
      <c r="K193" s="19"/>
      <c r="L193" s="19"/>
      <c r="M193" s="19"/>
    </row>
    <row r="194" spans="4:13" s="14" customFormat="1" ht="12.75">
      <c r="D194" s="6"/>
      <c r="G194" s="19"/>
      <c r="H194" s="19"/>
      <c r="I194" s="19"/>
      <c r="J194" s="19"/>
      <c r="K194" s="19"/>
      <c r="L194" s="19"/>
      <c r="M194" s="19"/>
    </row>
    <row r="195" spans="4:13" s="14" customFormat="1" ht="12.75">
      <c r="D195" s="6"/>
      <c r="G195" s="19"/>
      <c r="H195" s="19"/>
      <c r="I195" s="19"/>
      <c r="J195" s="19"/>
      <c r="K195" s="19"/>
      <c r="L195" s="19"/>
      <c r="M195" s="19"/>
    </row>
    <row r="196" spans="4:13" s="14" customFormat="1" ht="12.75">
      <c r="D196" s="6"/>
      <c r="G196" s="19"/>
      <c r="H196" s="19"/>
      <c r="I196" s="19"/>
      <c r="J196" s="19"/>
      <c r="K196" s="19"/>
      <c r="L196" s="19"/>
      <c r="M196" s="19"/>
    </row>
    <row r="197" spans="4:13" s="14" customFormat="1" ht="12.75">
      <c r="D197" s="6"/>
      <c r="G197" s="19"/>
      <c r="H197" s="19"/>
      <c r="I197" s="19"/>
      <c r="J197" s="19"/>
      <c r="K197" s="19"/>
      <c r="L197" s="19"/>
      <c r="M197" s="19"/>
    </row>
    <row r="198" spans="4:13" s="14" customFormat="1" ht="12.75">
      <c r="D198" s="6"/>
      <c r="G198" s="19"/>
      <c r="H198" s="19"/>
      <c r="I198" s="19"/>
      <c r="J198" s="19"/>
      <c r="K198" s="19"/>
      <c r="L198" s="19"/>
      <c r="M198" s="19"/>
    </row>
    <row r="199" spans="4:13" s="14" customFormat="1" ht="12.75">
      <c r="D199" s="6"/>
      <c r="G199" s="19"/>
      <c r="H199" s="19"/>
      <c r="I199" s="19"/>
      <c r="J199" s="19"/>
      <c r="K199" s="19"/>
      <c r="L199" s="19"/>
      <c r="M199" s="19"/>
    </row>
    <row r="200" spans="4:13" s="14" customFormat="1" ht="12.75">
      <c r="D200" s="6"/>
      <c r="G200" s="19"/>
      <c r="H200" s="19"/>
      <c r="I200" s="19"/>
      <c r="J200" s="19"/>
      <c r="K200" s="19"/>
      <c r="L200" s="19"/>
      <c r="M200" s="19"/>
    </row>
    <row r="201" spans="4:13" s="14" customFormat="1" ht="12.75">
      <c r="D201" s="6"/>
      <c r="G201" s="19"/>
      <c r="H201" s="19"/>
      <c r="I201" s="19"/>
      <c r="J201" s="19"/>
      <c r="K201" s="19"/>
      <c r="L201" s="19"/>
      <c r="M201" s="19"/>
    </row>
    <row r="202" spans="4:13" s="14" customFormat="1" ht="12.75">
      <c r="D202" s="6"/>
      <c r="G202" s="19"/>
      <c r="H202" s="19"/>
      <c r="I202" s="19"/>
      <c r="J202" s="19"/>
      <c r="K202" s="19"/>
      <c r="L202" s="19"/>
      <c r="M202" s="19"/>
    </row>
    <row r="203" spans="4:13" s="14" customFormat="1" ht="12.75">
      <c r="D203" s="6"/>
      <c r="G203" s="19"/>
      <c r="H203" s="19"/>
      <c r="I203" s="19"/>
      <c r="J203" s="19"/>
      <c r="K203" s="19"/>
      <c r="L203" s="19"/>
      <c r="M203" s="19"/>
    </row>
    <row r="204" spans="4:13" s="14" customFormat="1" ht="12.75">
      <c r="D204" s="6"/>
      <c r="G204" s="19"/>
      <c r="H204" s="19"/>
      <c r="I204" s="19"/>
      <c r="J204" s="19"/>
      <c r="K204" s="19"/>
      <c r="L204" s="19"/>
      <c r="M204" s="19"/>
    </row>
    <row r="205" spans="4:13" s="14" customFormat="1" ht="12.75">
      <c r="D205" s="6"/>
      <c r="G205" s="19"/>
      <c r="H205" s="19"/>
      <c r="I205" s="19"/>
      <c r="J205" s="19"/>
      <c r="K205" s="19"/>
      <c r="L205" s="19"/>
      <c r="M205" s="19"/>
    </row>
    <row r="206" spans="4:13" s="14" customFormat="1" ht="12.75">
      <c r="D206" s="6"/>
      <c r="G206" s="19"/>
      <c r="H206" s="19"/>
      <c r="I206" s="19"/>
      <c r="J206" s="19"/>
      <c r="K206" s="19"/>
      <c r="L206" s="19"/>
      <c r="M206" s="19"/>
    </row>
    <row r="207" spans="4:13" s="14" customFormat="1" ht="12.75">
      <c r="D207" s="6"/>
      <c r="G207" s="19"/>
      <c r="H207" s="19"/>
      <c r="I207" s="19"/>
      <c r="J207" s="19"/>
      <c r="K207" s="19"/>
      <c r="L207" s="19"/>
      <c r="M207" s="19"/>
    </row>
    <row r="208" spans="4:13" s="14" customFormat="1" ht="12.75">
      <c r="D208" s="6"/>
      <c r="G208" s="19"/>
      <c r="H208" s="19"/>
      <c r="I208" s="19"/>
      <c r="J208" s="19"/>
      <c r="K208" s="19"/>
      <c r="L208" s="19"/>
      <c r="M208" s="19"/>
    </row>
    <row r="209" spans="4:13" s="14" customFormat="1" ht="12.75">
      <c r="D209" s="6"/>
      <c r="G209" s="19"/>
      <c r="H209" s="19"/>
      <c r="I209" s="19"/>
      <c r="J209" s="19"/>
      <c r="K209" s="19"/>
      <c r="L209" s="19"/>
      <c r="M209" s="19"/>
    </row>
    <row r="210" spans="4:13" s="14" customFormat="1" ht="12.75">
      <c r="D210" s="6"/>
      <c r="G210" s="19"/>
      <c r="H210" s="19"/>
      <c r="I210" s="19"/>
      <c r="J210" s="19"/>
      <c r="K210" s="19"/>
      <c r="L210" s="19"/>
      <c r="M210" s="19"/>
    </row>
    <row r="211" spans="4:13" s="14" customFormat="1" ht="12.75">
      <c r="D211" s="6"/>
      <c r="G211" s="19"/>
      <c r="H211" s="19"/>
      <c r="I211" s="19"/>
      <c r="J211" s="19"/>
      <c r="K211" s="19"/>
      <c r="L211" s="19"/>
      <c r="M211" s="19"/>
    </row>
    <row r="212" spans="4:13" s="14" customFormat="1" ht="12.75">
      <c r="D212" s="6"/>
      <c r="G212" s="19"/>
      <c r="H212" s="19"/>
      <c r="I212" s="19"/>
      <c r="J212" s="19"/>
      <c r="K212" s="19"/>
      <c r="L212" s="19"/>
      <c r="M212" s="19"/>
    </row>
    <row r="213" spans="4:13" s="14" customFormat="1" ht="12.75">
      <c r="D213" s="6"/>
      <c r="G213" s="19"/>
      <c r="H213" s="19"/>
      <c r="I213" s="19"/>
      <c r="J213" s="19"/>
      <c r="K213" s="19"/>
      <c r="L213" s="19"/>
      <c r="M213" s="19"/>
    </row>
    <row r="214" spans="4:13" s="14" customFormat="1" ht="12.75">
      <c r="D214" s="6"/>
      <c r="G214" s="19"/>
      <c r="H214" s="19"/>
      <c r="I214" s="19"/>
      <c r="J214" s="19"/>
      <c r="K214" s="19"/>
      <c r="L214" s="19"/>
      <c r="M214" s="19"/>
    </row>
    <row r="215" spans="4:13" s="14" customFormat="1" ht="12.75">
      <c r="D215" s="6"/>
      <c r="G215" s="19"/>
      <c r="H215" s="19"/>
      <c r="I215" s="19"/>
      <c r="J215" s="19"/>
      <c r="K215" s="19"/>
      <c r="L215" s="19"/>
      <c r="M215" s="19"/>
    </row>
    <row r="216" spans="4:13" s="14" customFormat="1" ht="12.75">
      <c r="D216" s="6"/>
      <c r="G216" s="19"/>
      <c r="H216" s="19"/>
      <c r="I216" s="19"/>
      <c r="J216" s="19"/>
      <c r="K216" s="19"/>
      <c r="L216" s="19"/>
      <c r="M216" s="19"/>
    </row>
    <row r="217" spans="4:13" s="14" customFormat="1" ht="12.75">
      <c r="D217" s="6"/>
      <c r="G217" s="19"/>
      <c r="H217" s="19"/>
      <c r="I217" s="19"/>
      <c r="J217" s="19"/>
      <c r="K217" s="19"/>
      <c r="L217" s="19"/>
      <c r="M217" s="19"/>
    </row>
    <row r="218" spans="4:13" s="14" customFormat="1" ht="12.75">
      <c r="D218" s="6"/>
      <c r="G218" s="19"/>
      <c r="H218" s="19"/>
      <c r="I218" s="19"/>
      <c r="J218" s="19"/>
      <c r="K218" s="19"/>
      <c r="L218" s="19"/>
      <c r="M218" s="19"/>
    </row>
    <row r="219" spans="4:13" s="14" customFormat="1" ht="12.75">
      <c r="D219" s="6"/>
      <c r="G219" s="19"/>
      <c r="H219" s="19"/>
      <c r="I219" s="19"/>
      <c r="J219" s="19"/>
      <c r="K219" s="19"/>
      <c r="L219" s="19"/>
      <c r="M219" s="19"/>
    </row>
    <row r="220" spans="4:13" s="14" customFormat="1" ht="12.75">
      <c r="D220" s="6"/>
      <c r="G220" s="19"/>
      <c r="H220" s="19"/>
      <c r="I220" s="19"/>
      <c r="J220" s="19"/>
      <c r="K220" s="19"/>
      <c r="L220" s="19"/>
      <c r="M220" s="19"/>
    </row>
    <row r="221" spans="4:13" s="14" customFormat="1" ht="12.75">
      <c r="D221" s="6"/>
      <c r="G221" s="19"/>
      <c r="H221" s="19"/>
      <c r="I221" s="19"/>
      <c r="J221" s="19"/>
      <c r="K221" s="19"/>
      <c r="L221" s="19"/>
      <c r="M221" s="19"/>
    </row>
    <row r="222" spans="4:13" s="14" customFormat="1" ht="12.75">
      <c r="D222" s="6"/>
      <c r="G222" s="19"/>
      <c r="H222" s="19"/>
      <c r="I222" s="19"/>
      <c r="J222" s="19"/>
      <c r="K222" s="19"/>
      <c r="L222" s="19"/>
      <c r="M222" s="19"/>
    </row>
    <row r="223" spans="4:13" s="14" customFormat="1" ht="12.75">
      <c r="D223" s="6"/>
      <c r="G223" s="19"/>
      <c r="H223" s="19"/>
      <c r="I223" s="19"/>
      <c r="J223" s="19"/>
      <c r="K223" s="19"/>
      <c r="L223" s="19"/>
      <c r="M223" s="19"/>
    </row>
    <row r="224" spans="4:13" s="14" customFormat="1" ht="12.75">
      <c r="D224" s="6"/>
      <c r="G224" s="19"/>
      <c r="H224" s="19"/>
      <c r="I224" s="19"/>
      <c r="J224" s="19"/>
      <c r="K224" s="19"/>
      <c r="L224" s="19"/>
      <c r="M224" s="19"/>
    </row>
    <row r="225" spans="4:13" s="14" customFormat="1" ht="12.75">
      <c r="D225" s="6"/>
      <c r="G225" s="19"/>
      <c r="H225" s="19"/>
      <c r="I225" s="19"/>
      <c r="J225" s="19"/>
      <c r="K225" s="19"/>
      <c r="L225" s="19"/>
      <c r="M225" s="19"/>
    </row>
    <row r="226" spans="4:13" s="14" customFormat="1" ht="12.75">
      <c r="D226" s="6"/>
      <c r="G226" s="19"/>
      <c r="H226" s="19"/>
      <c r="I226" s="19"/>
      <c r="J226" s="19"/>
      <c r="K226" s="19"/>
      <c r="L226" s="19"/>
      <c r="M226" s="19"/>
    </row>
    <row r="227" spans="4:13" s="14" customFormat="1" ht="12.75">
      <c r="D227" s="6"/>
      <c r="G227" s="19"/>
      <c r="H227" s="19"/>
      <c r="I227" s="19"/>
      <c r="J227" s="19"/>
      <c r="K227" s="19"/>
      <c r="L227" s="19"/>
      <c r="M227" s="19"/>
    </row>
    <row r="228" spans="4:13" s="14" customFormat="1" ht="12.75">
      <c r="D228" s="6"/>
      <c r="G228" s="19"/>
      <c r="H228" s="19"/>
      <c r="I228" s="19"/>
      <c r="J228" s="19"/>
      <c r="K228" s="19"/>
      <c r="L228" s="19"/>
      <c r="M228" s="19"/>
    </row>
    <row r="229" spans="4:13" s="14" customFormat="1" ht="12.75">
      <c r="D229" s="6"/>
      <c r="G229" s="19"/>
      <c r="H229" s="19"/>
      <c r="I229" s="19"/>
      <c r="J229" s="19"/>
      <c r="K229" s="19"/>
      <c r="L229" s="19"/>
      <c r="M229" s="19"/>
    </row>
    <row r="230" spans="4:13" s="14" customFormat="1" ht="12.75">
      <c r="D230" s="6"/>
      <c r="G230" s="19"/>
      <c r="H230" s="19"/>
      <c r="I230" s="19"/>
      <c r="J230" s="19"/>
      <c r="K230" s="19"/>
      <c r="L230" s="19"/>
      <c r="M230" s="19"/>
    </row>
    <row r="231" spans="4:13" s="14" customFormat="1" ht="12.75">
      <c r="D231" s="6"/>
      <c r="G231" s="19"/>
      <c r="H231" s="19"/>
      <c r="I231" s="19"/>
      <c r="J231" s="19"/>
      <c r="K231" s="19"/>
      <c r="L231" s="19"/>
      <c r="M231" s="19"/>
    </row>
    <row r="232" spans="4:13" s="14" customFormat="1" ht="12.75">
      <c r="D232" s="6"/>
      <c r="G232" s="19"/>
      <c r="H232" s="19"/>
      <c r="I232" s="19"/>
      <c r="J232" s="19"/>
      <c r="K232" s="19"/>
      <c r="L232" s="19"/>
      <c r="M232" s="19"/>
    </row>
    <row r="233" spans="4:13" s="14" customFormat="1" ht="12.75">
      <c r="D233" s="6"/>
      <c r="G233" s="19"/>
      <c r="H233" s="19"/>
      <c r="I233" s="19"/>
      <c r="J233" s="19"/>
      <c r="K233" s="19"/>
      <c r="L233" s="19"/>
      <c r="M233" s="19"/>
    </row>
    <row r="234" spans="4:13" s="14" customFormat="1" ht="12.75">
      <c r="D234" s="6"/>
      <c r="G234" s="19"/>
      <c r="H234" s="19"/>
      <c r="I234" s="19"/>
      <c r="J234" s="19"/>
      <c r="K234" s="19"/>
      <c r="L234" s="19"/>
      <c r="M234" s="19"/>
    </row>
    <row r="235" spans="4:13" s="14" customFormat="1" ht="12.75">
      <c r="D235" s="6"/>
      <c r="G235" s="19"/>
      <c r="H235" s="19"/>
      <c r="I235" s="19"/>
      <c r="J235" s="19"/>
      <c r="K235" s="19"/>
      <c r="L235" s="19"/>
      <c r="M235" s="19"/>
    </row>
    <row r="236" spans="4:13" s="14" customFormat="1" ht="12.75">
      <c r="D236" s="6"/>
      <c r="G236" s="19"/>
      <c r="H236" s="19"/>
      <c r="I236" s="19"/>
      <c r="J236" s="19"/>
      <c r="K236" s="19"/>
      <c r="L236" s="19"/>
      <c r="M236" s="19"/>
    </row>
    <row r="237" spans="4:13" s="14" customFormat="1" ht="12.75">
      <c r="D237" s="6"/>
      <c r="G237" s="19"/>
      <c r="H237" s="19"/>
      <c r="I237" s="19"/>
      <c r="J237" s="19"/>
      <c r="K237" s="19"/>
      <c r="L237" s="19"/>
      <c r="M237" s="19"/>
    </row>
    <row r="238" spans="4:13" s="14" customFormat="1" ht="12.75">
      <c r="D238" s="6"/>
      <c r="G238" s="19"/>
      <c r="H238" s="19"/>
      <c r="I238" s="19"/>
      <c r="J238" s="19"/>
      <c r="K238" s="19"/>
      <c r="L238" s="19"/>
      <c r="M238" s="19"/>
    </row>
    <row r="239" spans="4:13" s="14" customFormat="1" ht="12.75">
      <c r="D239" s="6"/>
      <c r="G239" s="19"/>
      <c r="H239" s="19"/>
      <c r="I239" s="19"/>
      <c r="J239" s="19"/>
      <c r="K239" s="19"/>
      <c r="L239" s="19"/>
      <c r="M239" s="19"/>
    </row>
    <row r="240" spans="4:13" s="14" customFormat="1" ht="12.75">
      <c r="D240" s="6"/>
      <c r="G240" s="19"/>
      <c r="H240" s="19"/>
      <c r="I240" s="19"/>
      <c r="J240" s="19"/>
      <c r="K240" s="19"/>
      <c r="L240" s="19"/>
      <c r="M240" s="19"/>
    </row>
    <row r="241" spans="4:13" s="14" customFormat="1" ht="12.75">
      <c r="D241" s="6"/>
      <c r="G241" s="19"/>
      <c r="H241" s="19"/>
      <c r="I241" s="19"/>
      <c r="J241" s="19"/>
      <c r="K241" s="19"/>
      <c r="L241" s="19"/>
      <c r="M241" s="19"/>
    </row>
    <row r="242" spans="4:13" s="14" customFormat="1" ht="12.75">
      <c r="D242" s="6"/>
      <c r="G242" s="19"/>
      <c r="H242" s="19"/>
      <c r="I242" s="19"/>
      <c r="J242" s="19"/>
      <c r="K242" s="19"/>
      <c r="L242" s="19"/>
      <c r="M242" s="19"/>
    </row>
    <row r="243" spans="4:13" s="14" customFormat="1" ht="12.75">
      <c r="D243" s="6"/>
      <c r="G243" s="19"/>
      <c r="H243" s="19"/>
      <c r="I243" s="19"/>
      <c r="J243" s="19"/>
      <c r="K243" s="19"/>
      <c r="L243" s="19"/>
      <c r="M243" s="19"/>
    </row>
    <row r="244" spans="4:13" s="14" customFormat="1" ht="12.75">
      <c r="D244" s="6"/>
      <c r="G244" s="19"/>
      <c r="H244" s="19"/>
      <c r="I244" s="19"/>
      <c r="J244" s="19"/>
      <c r="K244" s="19"/>
      <c r="L244" s="19"/>
      <c r="M244" s="19"/>
    </row>
    <row r="245" spans="4:13" s="14" customFormat="1" ht="12.75">
      <c r="D245" s="6"/>
      <c r="G245" s="19"/>
      <c r="H245" s="19"/>
      <c r="I245" s="19"/>
      <c r="J245" s="19"/>
      <c r="K245" s="19"/>
      <c r="L245" s="19"/>
      <c r="M245" s="19"/>
    </row>
    <row r="246" spans="4:13" s="14" customFormat="1" ht="12.75">
      <c r="D246" s="6"/>
      <c r="G246" s="19"/>
      <c r="H246" s="19"/>
      <c r="I246" s="19"/>
      <c r="J246" s="19"/>
      <c r="K246" s="19"/>
      <c r="L246" s="19"/>
      <c r="M246" s="19"/>
    </row>
    <row r="247" spans="4:13" s="14" customFormat="1" ht="12.75">
      <c r="D247" s="6"/>
      <c r="G247" s="19"/>
      <c r="H247" s="19"/>
      <c r="I247" s="19"/>
      <c r="J247" s="19"/>
      <c r="K247" s="19"/>
      <c r="L247" s="19"/>
      <c r="M247" s="19"/>
    </row>
    <row r="248" spans="4:13" s="14" customFormat="1" ht="12.75">
      <c r="D248" s="6"/>
      <c r="G248" s="19"/>
      <c r="H248" s="19"/>
      <c r="I248" s="19"/>
      <c r="J248" s="19"/>
      <c r="K248" s="19"/>
      <c r="L248" s="19"/>
      <c r="M248" s="19"/>
    </row>
  </sheetData>
  <printOptions/>
  <pageMargins left="0.6299212598425197" right="0.35433070866141736" top="0.7874015748031497" bottom="0.2755905511811024" header="0.275590551181102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D30" sqref="D30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8.57421875" style="7" bestFit="1" customWidth="1"/>
    <col min="4" max="4" width="26.8515625" style="12" customWidth="1"/>
    <col min="5" max="5" width="20.00390625" style="7" customWidth="1"/>
    <col min="6" max="6" width="11.421875" style="7" customWidth="1"/>
    <col min="7" max="13" width="6.7109375" style="11" customWidth="1"/>
    <col min="14" max="14" width="11.57421875" style="7" bestFit="1" customWidth="1"/>
    <col min="15" max="15" width="8.421875" style="7" bestFit="1" customWidth="1"/>
    <col min="16" max="17" width="8.421875" style="7" hidden="1" customWidth="1"/>
    <col min="18" max="16384" width="8.421875" style="7" bestFit="1" customWidth="1"/>
  </cols>
  <sheetData>
    <row r="1" spans="2:14" ht="17.25" customHeight="1">
      <c r="B1" s="8"/>
      <c r="C1" s="8"/>
      <c r="D1" s="9"/>
      <c r="F1" s="9" t="s">
        <v>228</v>
      </c>
      <c r="G1" s="7"/>
      <c r="H1" s="8"/>
      <c r="I1" s="9"/>
      <c r="J1" s="9"/>
      <c r="K1" s="9"/>
      <c r="L1" s="9"/>
      <c r="M1" s="9"/>
      <c r="N1" s="9"/>
    </row>
    <row r="2" spans="2:14" ht="17.25" customHeight="1">
      <c r="B2" s="9"/>
      <c r="C2" s="9"/>
      <c r="D2" s="9"/>
      <c r="F2" s="9" t="s">
        <v>46</v>
      </c>
      <c r="G2" s="7"/>
      <c r="H2" s="9"/>
      <c r="I2" s="9"/>
      <c r="J2" s="9"/>
      <c r="K2" s="9"/>
      <c r="L2" s="9"/>
      <c r="M2" s="9"/>
      <c r="N2" s="9"/>
    </row>
    <row r="3" spans="2:14" ht="15.75" customHeight="1">
      <c r="B3" s="9" t="s">
        <v>29</v>
      </c>
      <c r="C3" s="9"/>
      <c r="D3" s="7"/>
      <c r="E3" s="9"/>
      <c r="F3" s="9"/>
      <c r="G3" s="9"/>
      <c r="H3" s="10"/>
      <c r="I3" s="9"/>
      <c r="N3" s="39">
        <v>37744</v>
      </c>
    </row>
    <row r="4" ht="8.25" customHeight="1" thickBot="1"/>
    <row r="5" spans="1:14" s="13" customFormat="1" ht="21" customHeight="1" thickBot="1">
      <c r="A5" s="26" t="s">
        <v>56</v>
      </c>
      <c r="B5" s="28" t="s">
        <v>1</v>
      </c>
      <c r="C5" s="28" t="s">
        <v>156</v>
      </c>
      <c r="D5" s="31" t="s">
        <v>2</v>
      </c>
      <c r="E5" s="28" t="s">
        <v>3</v>
      </c>
      <c r="F5" s="28" t="s">
        <v>5</v>
      </c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26">
        <v>7</v>
      </c>
      <c r="N5" s="26" t="s">
        <v>4</v>
      </c>
    </row>
    <row r="6" spans="1:14" s="14" customFormat="1" ht="12.75" hidden="1">
      <c r="A6" s="34"/>
      <c r="B6" s="27">
        <v>1</v>
      </c>
      <c r="C6" s="29">
        <v>18</v>
      </c>
      <c r="D6" s="30" t="s">
        <v>190</v>
      </c>
      <c r="E6" s="32" t="s">
        <v>14</v>
      </c>
      <c r="F6" s="32" t="s">
        <v>191</v>
      </c>
      <c r="G6" s="33"/>
      <c r="H6" s="33"/>
      <c r="I6" s="33"/>
      <c r="J6" s="33"/>
      <c r="K6" s="33"/>
      <c r="L6" s="33"/>
      <c r="M6" s="33"/>
      <c r="N6" s="35">
        <f aca="true" t="shared" si="0" ref="N6:N19">SUM(G6:M6)</f>
        <v>0</v>
      </c>
    </row>
    <row r="7" spans="1:14" s="14" customFormat="1" ht="12.75">
      <c r="A7" s="60">
        <v>1</v>
      </c>
      <c r="B7" s="27">
        <v>5</v>
      </c>
      <c r="C7" s="21">
        <v>18</v>
      </c>
      <c r="D7" s="1" t="s">
        <v>194</v>
      </c>
      <c r="E7" s="1" t="s">
        <v>44</v>
      </c>
      <c r="F7" s="1" t="s">
        <v>45</v>
      </c>
      <c r="G7" s="23">
        <v>180</v>
      </c>
      <c r="H7" s="23">
        <v>180</v>
      </c>
      <c r="I7" s="23">
        <v>180</v>
      </c>
      <c r="J7" s="23">
        <v>180</v>
      </c>
      <c r="K7" s="23">
        <v>180</v>
      </c>
      <c r="L7" s="23">
        <v>180</v>
      </c>
      <c r="M7" s="23">
        <v>178</v>
      </c>
      <c r="N7" s="35">
        <f t="shared" si="0"/>
        <v>1258</v>
      </c>
    </row>
    <row r="8" spans="1:14" s="14" customFormat="1" ht="12.75">
      <c r="A8" s="60">
        <v>2</v>
      </c>
      <c r="B8" s="27">
        <v>11</v>
      </c>
      <c r="C8" s="21">
        <v>20</v>
      </c>
      <c r="D8" s="1" t="s">
        <v>203</v>
      </c>
      <c r="E8" s="1" t="s">
        <v>6</v>
      </c>
      <c r="F8" s="1" t="s">
        <v>55</v>
      </c>
      <c r="G8" s="23">
        <v>180</v>
      </c>
      <c r="H8" s="23">
        <v>180</v>
      </c>
      <c r="I8" s="23">
        <v>180</v>
      </c>
      <c r="J8" s="23">
        <v>180</v>
      </c>
      <c r="K8" s="23">
        <v>180</v>
      </c>
      <c r="L8" s="23">
        <v>180</v>
      </c>
      <c r="M8" s="23">
        <v>170</v>
      </c>
      <c r="N8" s="35">
        <f t="shared" si="0"/>
        <v>1250</v>
      </c>
    </row>
    <row r="9" spans="1:14" s="14" customFormat="1" ht="12.75">
      <c r="A9" s="60">
        <v>3</v>
      </c>
      <c r="B9" s="27">
        <v>2</v>
      </c>
      <c r="C9" s="21">
        <v>18</v>
      </c>
      <c r="D9" s="22" t="s">
        <v>192</v>
      </c>
      <c r="E9" s="1" t="s">
        <v>14</v>
      </c>
      <c r="F9" s="1" t="s">
        <v>42</v>
      </c>
      <c r="G9" s="23">
        <v>180</v>
      </c>
      <c r="H9" s="23">
        <v>180</v>
      </c>
      <c r="I9" s="23">
        <v>180</v>
      </c>
      <c r="J9" s="23">
        <v>180</v>
      </c>
      <c r="K9" s="23">
        <v>156</v>
      </c>
      <c r="L9" s="23">
        <v>180</v>
      </c>
      <c r="M9" s="23">
        <v>180</v>
      </c>
      <c r="N9" s="35">
        <f t="shared" si="0"/>
        <v>1236</v>
      </c>
    </row>
    <row r="10" spans="1:14" s="14" customFormat="1" ht="12.75">
      <c r="A10" s="60">
        <v>4</v>
      </c>
      <c r="B10" s="27">
        <v>7</v>
      </c>
      <c r="C10" s="21">
        <v>19</v>
      </c>
      <c r="D10" s="1" t="s">
        <v>197</v>
      </c>
      <c r="E10" s="1" t="s">
        <v>20</v>
      </c>
      <c r="F10" s="1" t="s">
        <v>198</v>
      </c>
      <c r="G10" s="23">
        <v>180</v>
      </c>
      <c r="H10" s="23">
        <v>180</v>
      </c>
      <c r="I10" s="23">
        <v>151</v>
      </c>
      <c r="J10" s="23">
        <v>136</v>
      </c>
      <c r="K10" s="23">
        <v>180</v>
      </c>
      <c r="L10" s="23">
        <v>159</v>
      </c>
      <c r="M10" s="23">
        <v>145</v>
      </c>
      <c r="N10" s="35">
        <f t="shared" si="0"/>
        <v>1131</v>
      </c>
    </row>
    <row r="11" spans="1:14" s="14" customFormat="1" ht="12.75">
      <c r="A11" s="60">
        <v>5</v>
      </c>
      <c r="B11" s="27">
        <v>4</v>
      </c>
      <c r="C11" s="21">
        <v>18</v>
      </c>
      <c r="D11" s="22" t="s">
        <v>193</v>
      </c>
      <c r="E11" s="1" t="s">
        <v>11</v>
      </c>
      <c r="F11" s="1" t="s">
        <v>43</v>
      </c>
      <c r="G11" s="23">
        <v>180</v>
      </c>
      <c r="H11" s="23">
        <v>180</v>
      </c>
      <c r="I11" s="23">
        <v>165</v>
      </c>
      <c r="J11" s="23">
        <v>180</v>
      </c>
      <c r="K11" s="23">
        <v>110</v>
      </c>
      <c r="L11" s="23">
        <v>180</v>
      </c>
      <c r="M11" s="23">
        <v>118</v>
      </c>
      <c r="N11" s="35">
        <f t="shared" si="0"/>
        <v>1113</v>
      </c>
    </row>
    <row r="12" spans="1:14" s="14" customFormat="1" ht="12.75">
      <c r="A12" s="60">
        <v>6</v>
      </c>
      <c r="B12" s="27">
        <v>3</v>
      </c>
      <c r="C12" s="21">
        <v>18</v>
      </c>
      <c r="D12" s="22" t="s">
        <v>40</v>
      </c>
      <c r="E12" s="1" t="s">
        <v>14</v>
      </c>
      <c r="F12" s="1" t="s">
        <v>41</v>
      </c>
      <c r="G12" s="23">
        <v>180</v>
      </c>
      <c r="H12" s="23">
        <v>132</v>
      </c>
      <c r="I12" s="23">
        <v>180</v>
      </c>
      <c r="J12" s="23">
        <v>150</v>
      </c>
      <c r="K12" s="23">
        <v>123</v>
      </c>
      <c r="L12" s="23">
        <v>71</v>
      </c>
      <c r="M12" s="23">
        <v>119</v>
      </c>
      <c r="N12" s="35">
        <f t="shared" si="0"/>
        <v>955</v>
      </c>
    </row>
    <row r="13" spans="1:14" s="14" customFormat="1" ht="12.75" hidden="1">
      <c r="A13" s="60"/>
      <c r="B13" s="27">
        <v>8</v>
      </c>
      <c r="C13" s="21">
        <v>19</v>
      </c>
      <c r="D13" s="1" t="s">
        <v>199</v>
      </c>
      <c r="E13" s="1" t="s">
        <v>20</v>
      </c>
      <c r="F13" s="1" t="s">
        <v>200</v>
      </c>
      <c r="G13" s="23"/>
      <c r="H13" s="23"/>
      <c r="I13" s="23"/>
      <c r="J13" s="23"/>
      <c r="K13" s="23"/>
      <c r="L13" s="23"/>
      <c r="M13" s="23"/>
      <c r="N13" s="35">
        <f t="shared" si="0"/>
        <v>0</v>
      </c>
    </row>
    <row r="14" spans="1:14" s="14" customFormat="1" ht="12.75" hidden="1">
      <c r="A14" s="60"/>
      <c r="B14" s="27">
        <v>9</v>
      </c>
      <c r="C14" s="21">
        <v>19</v>
      </c>
      <c r="D14" s="1" t="s">
        <v>201</v>
      </c>
      <c r="E14" s="1" t="s">
        <v>7</v>
      </c>
      <c r="F14" s="1" t="s">
        <v>54</v>
      </c>
      <c r="G14" s="23"/>
      <c r="H14" s="23"/>
      <c r="I14" s="23"/>
      <c r="J14" s="23"/>
      <c r="K14" s="23"/>
      <c r="L14" s="23"/>
      <c r="M14" s="23"/>
      <c r="N14" s="35">
        <f t="shared" si="0"/>
        <v>0</v>
      </c>
    </row>
    <row r="15" spans="1:14" s="14" customFormat="1" ht="12.75" hidden="1">
      <c r="A15" s="60"/>
      <c r="B15" s="27">
        <v>10</v>
      </c>
      <c r="C15" s="21">
        <v>19</v>
      </c>
      <c r="D15" s="1" t="s">
        <v>202</v>
      </c>
      <c r="E15" s="1" t="s">
        <v>6</v>
      </c>
      <c r="F15" s="1" t="s">
        <v>52</v>
      </c>
      <c r="G15" s="23"/>
      <c r="H15" s="23"/>
      <c r="I15" s="23"/>
      <c r="J15" s="23"/>
      <c r="K15" s="23"/>
      <c r="L15" s="23"/>
      <c r="M15" s="23"/>
      <c r="N15" s="35">
        <f t="shared" si="0"/>
        <v>0</v>
      </c>
    </row>
    <row r="16" spans="1:14" s="14" customFormat="1" ht="12.75">
      <c r="A16" s="60">
        <v>7</v>
      </c>
      <c r="B16" s="27">
        <v>6</v>
      </c>
      <c r="C16" s="21">
        <v>19</v>
      </c>
      <c r="D16" s="1" t="s">
        <v>195</v>
      </c>
      <c r="E16" s="1" t="s">
        <v>20</v>
      </c>
      <c r="F16" s="1" t="s">
        <v>196</v>
      </c>
      <c r="G16" s="23">
        <v>143</v>
      </c>
      <c r="H16" s="23">
        <v>114</v>
      </c>
      <c r="I16" s="23">
        <v>180</v>
      </c>
      <c r="J16" s="23">
        <v>129</v>
      </c>
      <c r="K16" s="23">
        <v>121</v>
      </c>
      <c r="L16" s="23">
        <v>116</v>
      </c>
      <c r="M16" s="23">
        <v>88</v>
      </c>
      <c r="N16" s="35">
        <f t="shared" si="0"/>
        <v>891</v>
      </c>
    </row>
    <row r="17" spans="1:14" s="14" customFormat="1" ht="13.5" thickBot="1">
      <c r="A17" s="61">
        <v>8</v>
      </c>
      <c r="B17" s="66">
        <v>12</v>
      </c>
      <c r="C17" s="40">
        <v>20</v>
      </c>
      <c r="D17" s="38" t="s">
        <v>204</v>
      </c>
      <c r="E17" s="38" t="s">
        <v>6</v>
      </c>
      <c r="F17" s="38" t="s">
        <v>53</v>
      </c>
      <c r="G17" s="41">
        <v>80</v>
      </c>
      <c r="H17" s="41">
        <v>180</v>
      </c>
      <c r="I17" s="41">
        <v>32</v>
      </c>
      <c r="J17" s="41">
        <v>0</v>
      </c>
      <c r="K17" s="41">
        <v>0</v>
      </c>
      <c r="L17" s="41">
        <v>0</v>
      </c>
      <c r="M17" s="41">
        <v>0</v>
      </c>
      <c r="N17" s="42">
        <f t="shared" si="0"/>
        <v>292</v>
      </c>
    </row>
    <row r="18" spans="1:14" s="14" customFormat="1" ht="12.75" hidden="1">
      <c r="A18" s="68"/>
      <c r="B18" s="27">
        <v>13</v>
      </c>
      <c r="C18" s="69">
        <v>20</v>
      </c>
      <c r="D18" s="70" t="s">
        <v>205</v>
      </c>
      <c r="E18" s="70" t="s">
        <v>32</v>
      </c>
      <c r="F18" s="70" t="s">
        <v>54</v>
      </c>
      <c r="G18" s="71"/>
      <c r="H18" s="71"/>
      <c r="I18" s="71"/>
      <c r="J18" s="71"/>
      <c r="K18" s="71"/>
      <c r="L18" s="71"/>
      <c r="M18" s="71"/>
      <c r="N18" s="49">
        <f t="shared" si="0"/>
        <v>0</v>
      </c>
    </row>
    <row r="19" spans="1:14" s="14" customFormat="1" ht="13.5" hidden="1" thickBot="1">
      <c r="A19" s="37"/>
      <c r="B19" s="27">
        <v>14</v>
      </c>
      <c r="C19" s="40">
        <v>20</v>
      </c>
      <c r="D19" s="38" t="s">
        <v>226</v>
      </c>
      <c r="E19" s="38" t="s">
        <v>227</v>
      </c>
      <c r="F19" s="38" t="s">
        <v>227</v>
      </c>
      <c r="G19" s="41"/>
      <c r="H19" s="41"/>
      <c r="I19" s="41"/>
      <c r="J19" s="41"/>
      <c r="K19" s="41"/>
      <c r="L19" s="41"/>
      <c r="M19" s="41"/>
      <c r="N19" s="48">
        <f t="shared" si="0"/>
        <v>0</v>
      </c>
    </row>
    <row r="20" spans="2:14" s="14" customFormat="1" ht="12.75">
      <c r="B20" s="4"/>
      <c r="C20" s="5"/>
      <c r="D20" s="3"/>
      <c r="E20" s="3"/>
      <c r="F20" s="3"/>
      <c r="G20" s="15"/>
      <c r="H20" s="15"/>
      <c r="I20" s="15"/>
      <c r="J20" s="15"/>
      <c r="K20" s="15"/>
      <c r="L20" s="15"/>
      <c r="M20" s="15"/>
      <c r="N20" s="16"/>
    </row>
    <row r="21" spans="2:14" s="14" customFormat="1" ht="12.75">
      <c r="B21" s="4"/>
      <c r="C21" s="5"/>
      <c r="D21" s="3"/>
      <c r="E21" s="3"/>
      <c r="F21" s="3"/>
      <c r="G21" s="15"/>
      <c r="H21" s="15"/>
      <c r="I21" s="15"/>
      <c r="J21" s="15"/>
      <c r="K21" s="15"/>
      <c r="L21" s="15"/>
      <c r="M21" s="15"/>
      <c r="N21" s="16"/>
    </row>
    <row r="22" spans="2:14" s="14" customFormat="1" ht="12.75">
      <c r="B22" s="46" t="s">
        <v>209</v>
      </c>
      <c r="D22" s="6" t="s">
        <v>238</v>
      </c>
      <c r="F22" s="46" t="s">
        <v>206</v>
      </c>
      <c r="G22" s="2" t="s">
        <v>207</v>
      </c>
      <c r="H22" s="19"/>
      <c r="I22" s="19"/>
      <c r="J22" s="53"/>
      <c r="K22" s="15"/>
      <c r="L22" s="15"/>
      <c r="M22" s="15"/>
      <c r="N22" s="16"/>
    </row>
    <row r="23" spans="2:14" s="14" customFormat="1" ht="12.75">
      <c r="B23" s="2"/>
      <c r="D23" s="6"/>
      <c r="G23" s="2"/>
      <c r="H23" s="19"/>
      <c r="I23" s="19"/>
      <c r="J23" s="53"/>
      <c r="K23" s="15"/>
      <c r="L23" s="15"/>
      <c r="M23" s="15"/>
      <c r="N23" s="16"/>
    </row>
    <row r="24" spans="2:14" s="14" customFormat="1" ht="12.75">
      <c r="B24" s="46" t="s">
        <v>210</v>
      </c>
      <c r="D24" s="6" t="s">
        <v>237</v>
      </c>
      <c r="G24" s="2" t="s">
        <v>208</v>
      </c>
      <c r="H24" s="19"/>
      <c r="I24" s="19"/>
      <c r="J24" s="53"/>
      <c r="K24" s="15"/>
      <c r="L24" s="15"/>
      <c r="M24" s="15"/>
      <c r="N24" s="16"/>
    </row>
    <row r="25" spans="2:14" s="14" customFormat="1" ht="12.75">
      <c r="B25" s="2"/>
      <c r="D25" s="6"/>
      <c r="G25" s="2"/>
      <c r="H25" s="19"/>
      <c r="I25" s="19"/>
      <c r="J25" s="53"/>
      <c r="K25" s="15"/>
      <c r="L25" s="15"/>
      <c r="M25" s="15"/>
      <c r="N25" s="16"/>
    </row>
    <row r="26" spans="2:14" s="14" customFormat="1" ht="12.75">
      <c r="B26" s="46" t="s">
        <v>212</v>
      </c>
      <c r="D26" s="6" t="s">
        <v>211</v>
      </c>
      <c r="G26" s="2" t="s">
        <v>229</v>
      </c>
      <c r="H26" s="19"/>
      <c r="I26" s="19"/>
      <c r="J26" s="53"/>
      <c r="K26" s="15"/>
      <c r="L26" s="15"/>
      <c r="M26" s="15"/>
      <c r="N26" s="16"/>
    </row>
    <row r="27" spans="2:14" s="14" customFormat="1" ht="12.75">
      <c r="B27" s="4"/>
      <c r="C27" s="5"/>
      <c r="D27" s="17"/>
      <c r="E27" s="3"/>
      <c r="F27" s="17"/>
      <c r="G27" s="15"/>
      <c r="H27" s="15"/>
      <c r="I27" s="15"/>
      <c r="J27" s="15"/>
      <c r="K27" s="15"/>
      <c r="L27" s="15"/>
      <c r="M27" s="15"/>
      <c r="N27" s="16"/>
    </row>
    <row r="28" spans="2:14" s="14" customFormat="1" ht="12.75">
      <c r="B28" s="4"/>
      <c r="C28" s="5"/>
      <c r="D28" s="3"/>
      <c r="E28" s="3"/>
      <c r="F28" s="17"/>
      <c r="G28" s="15"/>
      <c r="H28" s="15"/>
      <c r="I28" s="15"/>
      <c r="J28" s="15"/>
      <c r="K28" s="15"/>
      <c r="L28" s="15"/>
      <c r="M28" s="15"/>
      <c r="N28" s="16"/>
    </row>
    <row r="29" spans="2:14" s="14" customFormat="1" ht="12.75">
      <c r="B29" s="4"/>
      <c r="C29" s="5"/>
      <c r="D29" s="6"/>
      <c r="E29" s="3"/>
      <c r="F29" s="3"/>
      <c r="G29" s="15"/>
      <c r="H29" s="15"/>
      <c r="I29" s="15"/>
      <c r="J29" s="15"/>
      <c r="K29" s="15"/>
      <c r="L29" s="15"/>
      <c r="M29" s="15"/>
      <c r="N29" s="16"/>
    </row>
    <row r="30" spans="2:14" s="14" customFormat="1" ht="12.75">
      <c r="B30" s="4"/>
      <c r="C30" s="5"/>
      <c r="D30" s="3"/>
      <c r="E30" s="3"/>
      <c r="F30" s="3"/>
      <c r="G30" s="15"/>
      <c r="H30" s="15"/>
      <c r="I30" s="15"/>
      <c r="J30" s="15"/>
      <c r="K30" s="15"/>
      <c r="L30" s="15"/>
      <c r="M30" s="15"/>
      <c r="N30" s="16"/>
    </row>
    <row r="31" spans="2:14" s="14" customFormat="1" ht="12.75">
      <c r="B31" s="4"/>
      <c r="C31" s="5"/>
      <c r="D31" s="3"/>
      <c r="E31" s="3"/>
      <c r="F31" s="17"/>
      <c r="G31" s="15"/>
      <c r="H31" s="15"/>
      <c r="I31" s="15"/>
      <c r="J31" s="15"/>
      <c r="K31" s="15"/>
      <c r="L31" s="15"/>
      <c r="M31" s="15"/>
      <c r="N31" s="16"/>
    </row>
    <row r="32" spans="2:14" s="14" customFormat="1" ht="12.75">
      <c r="B32" s="4"/>
      <c r="C32" s="5"/>
      <c r="D32" s="18"/>
      <c r="E32" s="3"/>
      <c r="F32" s="18"/>
      <c r="G32" s="15"/>
      <c r="H32" s="15"/>
      <c r="I32" s="15"/>
      <c r="J32" s="15"/>
      <c r="K32" s="15"/>
      <c r="L32" s="15"/>
      <c r="M32" s="15"/>
      <c r="N32" s="16"/>
    </row>
    <row r="33" spans="2:14" s="14" customFormat="1" ht="12.75">
      <c r="B33" s="4"/>
      <c r="C33" s="5"/>
      <c r="D33" s="18"/>
      <c r="E33" s="3"/>
      <c r="F33" s="18"/>
      <c r="G33" s="15"/>
      <c r="H33" s="15"/>
      <c r="I33" s="15"/>
      <c r="J33" s="15"/>
      <c r="K33" s="15"/>
      <c r="L33" s="15"/>
      <c r="M33" s="15"/>
      <c r="N33" s="16"/>
    </row>
    <row r="34" spans="2:14" s="14" customFormat="1" ht="12.75">
      <c r="B34" s="4"/>
      <c r="C34" s="5"/>
      <c r="D34" s="6"/>
      <c r="E34" s="3"/>
      <c r="F34" s="17"/>
      <c r="G34" s="15"/>
      <c r="H34" s="15"/>
      <c r="I34" s="15"/>
      <c r="J34" s="15"/>
      <c r="K34" s="15"/>
      <c r="L34" s="15"/>
      <c r="M34" s="15"/>
      <c r="N34" s="16"/>
    </row>
    <row r="35" spans="2:14" s="14" customFormat="1" ht="12.75">
      <c r="B35" s="4"/>
      <c r="C35" s="5"/>
      <c r="D35" s="6"/>
      <c r="E35" s="3"/>
      <c r="F35" s="17"/>
      <c r="G35" s="15"/>
      <c r="H35" s="15"/>
      <c r="I35" s="15"/>
      <c r="J35" s="15"/>
      <c r="K35" s="15"/>
      <c r="L35" s="15"/>
      <c r="M35" s="15"/>
      <c r="N35" s="16"/>
    </row>
    <row r="36" spans="2:14" s="14" customFormat="1" ht="12.75">
      <c r="B36" s="4"/>
      <c r="C36" s="5"/>
      <c r="D36" s="3"/>
      <c r="E36" s="3"/>
      <c r="F36" s="3"/>
      <c r="G36" s="15"/>
      <c r="H36" s="15"/>
      <c r="I36" s="15"/>
      <c r="J36" s="15"/>
      <c r="K36" s="15"/>
      <c r="L36" s="15"/>
      <c r="M36" s="15"/>
      <c r="N36" s="16"/>
    </row>
    <row r="37" spans="2:13" s="14" customFormat="1" ht="12.75">
      <c r="B37" s="4"/>
      <c r="C37" s="5"/>
      <c r="D37" s="3"/>
      <c r="E37" s="3"/>
      <c r="F37" s="3"/>
      <c r="G37" s="19"/>
      <c r="H37" s="19"/>
      <c r="I37" s="19"/>
      <c r="J37" s="19"/>
      <c r="K37" s="19"/>
      <c r="L37" s="19"/>
      <c r="M37" s="19"/>
    </row>
    <row r="38" spans="2:13" s="14" customFormat="1" ht="12.75">
      <c r="B38" s="4"/>
      <c r="C38" s="5"/>
      <c r="D38" s="3"/>
      <c r="E38" s="3"/>
      <c r="F38" s="3"/>
      <c r="G38" s="19"/>
      <c r="H38" s="19"/>
      <c r="I38" s="19"/>
      <c r="J38" s="19"/>
      <c r="K38" s="19"/>
      <c r="L38" s="19"/>
      <c r="M38" s="19"/>
    </row>
    <row r="39" spans="2:13" s="14" customFormat="1" ht="12.75">
      <c r="B39" s="4"/>
      <c r="C39" s="5"/>
      <c r="D39" s="18"/>
      <c r="E39" s="3"/>
      <c r="F39" s="18"/>
      <c r="G39" s="19"/>
      <c r="H39" s="19"/>
      <c r="I39" s="19"/>
      <c r="J39" s="19"/>
      <c r="K39" s="19"/>
      <c r="L39" s="19"/>
      <c r="M39" s="19"/>
    </row>
    <row r="40" spans="2:13" s="14" customFormat="1" ht="12.75">
      <c r="B40" s="4"/>
      <c r="C40" s="5"/>
      <c r="D40" s="18"/>
      <c r="E40" s="3"/>
      <c r="F40" s="18"/>
      <c r="G40" s="19"/>
      <c r="H40" s="19"/>
      <c r="I40" s="19"/>
      <c r="J40" s="19"/>
      <c r="K40" s="19"/>
      <c r="L40" s="19"/>
      <c r="M40" s="19"/>
    </row>
    <row r="41" spans="2:13" s="14" customFormat="1" ht="12.75">
      <c r="B41" s="4"/>
      <c r="C41" s="4"/>
      <c r="D41" s="18"/>
      <c r="E41" s="3"/>
      <c r="F41" s="18"/>
      <c r="G41" s="19"/>
      <c r="H41" s="19"/>
      <c r="I41" s="19"/>
      <c r="J41" s="19"/>
      <c r="K41" s="19"/>
      <c r="L41" s="19"/>
      <c r="M41" s="19"/>
    </row>
    <row r="42" spans="2:13" s="14" customFormat="1" ht="12.75">
      <c r="B42" s="4"/>
      <c r="C42" s="4"/>
      <c r="D42" s="18"/>
      <c r="E42" s="3"/>
      <c r="F42" s="18"/>
      <c r="G42" s="19"/>
      <c r="H42" s="19"/>
      <c r="I42" s="19"/>
      <c r="J42" s="19"/>
      <c r="K42" s="19"/>
      <c r="L42" s="19"/>
      <c r="M42" s="19"/>
    </row>
    <row r="43" spans="2:13" s="14" customFormat="1" ht="12.75">
      <c r="B43" s="4"/>
      <c r="C43" s="4"/>
      <c r="D43" s="18"/>
      <c r="E43" s="3"/>
      <c r="F43" s="18"/>
      <c r="G43" s="19"/>
      <c r="H43" s="19"/>
      <c r="I43" s="19"/>
      <c r="J43" s="19"/>
      <c r="K43" s="19"/>
      <c r="L43" s="19"/>
      <c r="M43" s="19"/>
    </row>
    <row r="44" spans="2:13" s="14" customFormat="1" ht="12.75">
      <c r="B44" s="4"/>
      <c r="C44" s="4"/>
      <c r="D44" s="18"/>
      <c r="E44" s="3"/>
      <c r="F44" s="18"/>
      <c r="G44" s="19"/>
      <c r="H44" s="19"/>
      <c r="I44" s="19"/>
      <c r="J44" s="19"/>
      <c r="K44" s="19"/>
      <c r="L44" s="19"/>
      <c r="M44" s="19"/>
    </row>
    <row r="45" spans="2:13" s="14" customFormat="1" ht="12.75">
      <c r="B45" s="4"/>
      <c r="C45" s="4"/>
      <c r="D45" s="18"/>
      <c r="E45" s="3"/>
      <c r="F45" s="18"/>
      <c r="G45" s="19"/>
      <c r="H45" s="19"/>
      <c r="I45" s="19"/>
      <c r="J45" s="19"/>
      <c r="K45" s="19"/>
      <c r="L45" s="19"/>
      <c r="M45" s="19"/>
    </row>
    <row r="46" spans="2:13" s="14" customFormat="1" ht="12.75">
      <c r="B46" s="4"/>
      <c r="C46" s="4"/>
      <c r="D46" s="3"/>
      <c r="E46" s="3"/>
      <c r="F46" s="3"/>
      <c r="G46" s="19"/>
      <c r="H46" s="19"/>
      <c r="I46" s="19"/>
      <c r="J46" s="19"/>
      <c r="K46" s="19"/>
      <c r="L46" s="19"/>
      <c r="M46" s="19"/>
    </row>
    <row r="47" spans="2:13" s="14" customFormat="1" ht="12.75">
      <c r="B47" s="4"/>
      <c r="C47" s="4"/>
      <c r="D47" s="3"/>
      <c r="E47" s="3"/>
      <c r="F47" s="3"/>
      <c r="G47" s="19"/>
      <c r="H47" s="19"/>
      <c r="I47" s="19"/>
      <c r="J47" s="19"/>
      <c r="K47" s="19"/>
      <c r="L47" s="19"/>
      <c r="M47" s="19"/>
    </row>
    <row r="48" spans="2:13" s="14" customFormat="1" ht="12.75">
      <c r="B48" s="4"/>
      <c r="C48" s="4"/>
      <c r="D48" s="3"/>
      <c r="E48" s="3"/>
      <c r="F48" s="3"/>
      <c r="G48" s="19"/>
      <c r="H48" s="19"/>
      <c r="I48" s="19"/>
      <c r="J48" s="19"/>
      <c r="K48" s="19"/>
      <c r="L48" s="19"/>
      <c r="M48" s="19"/>
    </row>
    <row r="49" spans="2:13" s="14" customFormat="1" ht="12.75">
      <c r="B49" s="4"/>
      <c r="C49" s="4"/>
      <c r="D49" s="18"/>
      <c r="E49" s="3"/>
      <c r="F49" s="18"/>
      <c r="G49" s="19"/>
      <c r="H49" s="19"/>
      <c r="I49" s="19"/>
      <c r="J49" s="19"/>
      <c r="K49" s="19"/>
      <c r="L49" s="19"/>
      <c r="M49" s="19"/>
    </row>
    <row r="50" spans="2:13" s="14" customFormat="1" ht="12.75">
      <c r="B50" s="4"/>
      <c r="C50" s="4"/>
      <c r="D50" s="18"/>
      <c r="E50" s="3"/>
      <c r="F50" s="18"/>
      <c r="G50" s="19"/>
      <c r="H50" s="19"/>
      <c r="I50" s="19"/>
      <c r="J50" s="19"/>
      <c r="K50" s="19"/>
      <c r="L50" s="19"/>
      <c r="M50" s="19"/>
    </row>
    <row r="51" spans="2:13" s="14" customFormat="1" ht="12.75">
      <c r="B51" s="4"/>
      <c r="C51" s="4"/>
      <c r="D51" s="18"/>
      <c r="E51" s="3"/>
      <c r="F51" s="18"/>
      <c r="G51" s="19"/>
      <c r="H51" s="19"/>
      <c r="I51" s="19"/>
      <c r="J51" s="19"/>
      <c r="K51" s="19"/>
      <c r="L51" s="19"/>
      <c r="M51" s="19"/>
    </row>
    <row r="52" spans="2:13" s="14" customFormat="1" ht="12.75">
      <c r="B52" s="4"/>
      <c r="C52" s="4"/>
      <c r="D52" s="18"/>
      <c r="E52" s="3"/>
      <c r="F52" s="18"/>
      <c r="G52" s="19"/>
      <c r="H52" s="19"/>
      <c r="I52" s="19"/>
      <c r="J52" s="19"/>
      <c r="K52" s="19"/>
      <c r="L52" s="19"/>
      <c r="M52" s="19"/>
    </row>
    <row r="53" spans="2:13" s="14" customFormat="1" ht="12.75">
      <c r="B53" s="4"/>
      <c r="C53" s="4"/>
      <c r="D53" s="18"/>
      <c r="E53" s="3"/>
      <c r="F53" s="18"/>
      <c r="G53" s="19"/>
      <c r="H53" s="19"/>
      <c r="I53" s="19"/>
      <c r="J53" s="19"/>
      <c r="K53" s="19"/>
      <c r="L53" s="19"/>
      <c r="M53" s="19"/>
    </row>
    <row r="54" spans="2:13" s="14" customFormat="1" ht="12.75">
      <c r="B54" s="4"/>
      <c r="C54" s="4"/>
      <c r="D54" s="3"/>
      <c r="E54" s="3"/>
      <c r="F54" s="3"/>
      <c r="G54" s="19"/>
      <c r="H54" s="19"/>
      <c r="I54" s="19"/>
      <c r="J54" s="19"/>
      <c r="K54" s="19"/>
      <c r="L54" s="19"/>
      <c r="M54" s="19"/>
    </row>
    <row r="55" spans="2:13" s="14" customFormat="1" ht="12.75">
      <c r="B55" s="4"/>
      <c r="C55" s="4"/>
      <c r="D55" s="6"/>
      <c r="E55" s="3"/>
      <c r="F55" s="3"/>
      <c r="G55" s="19"/>
      <c r="H55" s="19"/>
      <c r="I55" s="19"/>
      <c r="J55" s="19"/>
      <c r="K55" s="19"/>
      <c r="L55" s="19"/>
      <c r="M55" s="19"/>
    </row>
    <row r="56" spans="2:13" s="14" customFormat="1" ht="12.75">
      <c r="B56" s="4"/>
      <c r="C56" s="4"/>
      <c r="D56" s="6"/>
      <c r="E56" s="3"/>
      <c r="F56" s="3"/>
      <c r="G56" s="19"/>
      <c r="H56" s="19"/>
      <c r="I56" s="19"/>
      <c r="J56" s="19"/>
      <c r="K56" s="19"/>
      <c r="L56" s="19"/>
      <c r="M56" s="19"/>
    </row>
    <row r="57" spans="2:13" s="14" customFormat="1" ht="12.75">
      <c r="B57" s="4"/>
      <c r="C57" s="4"/>
      <c r="D57" s="3"/>
      <c r="E57" s="3"/>
      <c r="F57" s="3"/>
      <c r="G57" s="19"/>
      <c r="H57" s="19"/>
      <c r="I57" s="19"/>
      <c r="J57" s="19"/>
      <c r="K57" s="19"/>
      <c r="L57" s="19"/>
      <c r="M57" s="19"/>
    </row>
    <row r="58" spans="2:13" s="14" customFormat="1" ht="12.75">
      <c r="B58" s="4"/>
      <c r="C58" s="4"/>
      <c r="D58" s="6"/>
      <c r="E58" s="3"/>
      <c r="F58" s="3"/>
      <c r="G58" s="19"/>
      <c r="H58" s="19"/>
      <c r="I58" s="19"/>
      <c r="J58" s="19"/>
      <c r="K58" s="19"/>
      <c r="L58" s="19"/>
      <c r="M58" s="19"/>
    </row>
    <row r="59" spans="2:13" s="14" customFormat="1" ht="12.75">
      <c r="B59" s="4"/>
      <c r="C59" s="4"/>
      <c r="D59" s="3"/>
      <c r="E59" s="3"/>
      <c r="F59" s="3"/>
      <c r="G59" s="19"/>
      <c r="H59" s="19"/>
      <c r="I59" s="19"/>
      <c r="J59" s="19"/>
      <c r="K59" s="19"/>
      <c r="L59" s="19"/>
      <c r="M59" s="19"/>
    </row>
    <row r="60" spans="2:13" s="14" customFormat="1" ht="12.75">
      <c r="B60" s="4"/>
      <c r="C60" s="4"/>
      <c r="D60" s="3"/>
      <c r="E60" s="3"/>
      <c r="F60" s="3"/>
      <c r="G60" s="19"/>
      <c r="H60" s="19"/>
      <c r="I60" s="19"/>
      <c r="J60" s="19"/>
      <c r="K60" s="19"/>
      <c r="L60" s="19"/>
      <c r="M60" s="19"/>
    </row>
    <row r="61" spans="2:13" s="14" customFormat="1" ht="12.75">
      <c r="B61" s="4"/>
      <c r="C61" s="4"/>
      <c r="D61" s="3"/>
      <c r="E61" s="3"/>
      <c r="F61" s="3"/>
      <c r="G61" s="19"/>
      <c r="H61" s="19"/>
      <c r="I61" s="19"/>
      <c r="J61" s="19"/>
      <c r="K61" s="19"/>
      <c r="L61" s="19"/>
      <c r="M61" s="19"/>
    </row>
    <row r="62" spans="2:13" s="14" customFormat="1" ht="12.75">
      <c r="B62" s="4"/>
      <c r="C62" s="4"/>
      <c r="D62" s="3"/>
      <c r="E62" s="3"/>
      <c r="F62" s="3"/>
      <c r="G62" s="19"/>
      <c r="H62" s="19"/>
      <c r="I62" s="19"/>
      <c r="J62" s="19"/>
      <c r="K62" s="19"/>
      <c r="L62" s="19"/>
      <c r="M62" s="19"/>
    </row>
    <row r="63" spans="2:13" s="14" customFormat="1" ht="12.75">
      <c r="B63" s="4"/>
      <c r="C63" s="4"/>
      <c r="D63" s="6"/>
      <c r="E63" s="3"/>
      <c r="F63" s="3"/>
      <c r="G63" s="19"/>
      <c r="H63" s="19"/>
      <c r="I63" s="19"/>
      <c r="J63" s="19"/>
      <c r="K63" s="19"/>
      <c r="L63" s="19"/>
      <c r="M63" s="19"/>
    </row>
    <row r="64" spans="2:13" s="14" customFormat="1" ht="12.75">
      <c r="B64" s="4"/>
      <c r="C64" s="4"/>
      <c r="D64" s="6"/>
      <c r="E64" s="3"/>
      <c r="F64" s="3"/>
      <c r="G64" s="19"/>
      <c r="H64" s="19"/>
      <c r="I64" s="19"/>
      <c r="J64" s="19"/>
      <c r="K64" s="19"/>
      <c r="L64" s="19"/>
      <c r="M64" s="19"/>
    </row>
    <row r="65" spans="2:13" s="14" customFormat="1" ht="12.75">
      <c r="B65" s="4"/>
      <c r="C65" s="4"/>
      <c r="D65" s="6"/>
      <c r="E65" s="3"/>
      <c r="F65" s="3"/>
      <c r="G65" s="19"/>
      <c r="H65" s="19"/>
      <c r="I65" s="19"/>
      <c r="J65" s="19"/>
      <c r="K65" s="19"/>
      <c r="L65" s="19"/>
      <c r="M65" s="19"/>
    </row>
    <row r="66" spans="2:13" s="14" customFormat="1" ht="12.75">
      <c r="B66" s="4"/>
      <c r="C66" s="4"/>
      <c r="D66" s="6"/>
      <c r="E66" s="3"/>
      <c r="F66" s="3"/>
      <c r="G66" s="19"/>
      <c r="H66" s="19"/>
      <c r="I66" s="19"/>
      <c r="J66" s="19"/>
      <c r="K66" s="19"/>
      <c r="L66" s="19"/>
      <c r="M66" s="19"/>
    </row>
    <row r="67" spans="2:13" s="14" customFormat="1" ht="12.75">
      <c r="B67" s="4"/>
      <c r="C67" s="4"/>
      <c r="D67" s="3"/>
      <c r="E67" s="3"/>
      <c r="F67" s="3"/>
      <c r="G67" s="19"/>
      <c r="H67" s="19"/>
      <c r="I67" s="19"/>
      <c r="J67" s="19"/>
      <c r="K67" s="19"/>
      <c r="L67" s="19"/>
      <c r="M67" s="19"/>
    </row>
    <row r="68" spans="2:13" s="14" customFormat="1" ht="12.75">
      <c r="B68" s="4"/>
      <c r="C68" s="4"/>
      <c r="D68" s="3"/>
      <c r="E68" s="3"/>
      <c r="F68" s="3"/>
      <c r="G68" s="19"/>
      <c r="H68" s="19"/>
      <c r="I68" s="19"/>
      <c r="J68" s="19"/>
      <c r="K68" s="19"/>
      <c r="L68" s="19"/>
      <c r="M68" s="19"/>
    </row>
    <row r="69" spans="2:13" s="14" customFormat="1" ht="12.75">
      <c r="B69" s="4"/>
      <c r="C69" s="4"/>
      <c r="D69" s="3"/>
      <c r="E69" s="3"/>
      <c r="F69" s="3"/>
      <c r="G69" s="19"/>
      <c r="H69" s="19"/>
      <c r="I69" s="19"/>
      <c r="J69" s="19"/>
      <c r="K69" s="19"/>
      <c r="L69" s="19"/>
      <c r="M69" s="19"/>
    </row>
    <row r="70" spans="2:13" s="14" customFormat="1" ht="12.75">
      <c r="B70" s="4"/>
      <c r="C70" s="4"/>
      <c r="D70" s="3"/>
      <c r="E70" s="3"/>
      <c r="F70" s="3"/>
      <c r="G70" s="19"/>
      <c r="H70" s="19"/>
      <c r="I70" s="19"/>
      <c r="J70" s="19"/>
      <c r="K70" s="19"/>
      <c r="L70" s="19"/>
      <c r="M70" s="19"/>
    </row>
    <row r="71" spans="4:13" s="14" customFormat="1" ht="12.75">
      <c r="D71" s="6"/>
      <c r="G71" s="19"/>
      <c r="H71" s="19"/>
      <c r="I71" s="19"/>
      <c r="J71" s="19"/>
      <c r="K71" s="19"/>
      <c r="L71" s="19"/>
      <c r="M71" s="19"/>
    </row>
    <row r="72" spans="4:13" s="14" customFormat="1" ht="12.75">
      <c r="D72" s="6"/>
      <c r="G72" s="19"/>
      <c r="H72" s="19"/>
      <c r="I72" s="19"/>
      <c r="J72" s="19"/>
      <c r="K72" s="19"/>
      <c r="L72" s="19"/>
      <c r="M72" s="19"/>
    </row>
    <row r="73" spans="4:13" s="14" customFormat="1" ht="12.75">
      <c r="D73" s="6"/>
      <c r="G73" s="19"/>
      <c r="H73" s="19"/>
      <c r="I73" s="19"/>
      <c r="J73" s="19"/>
      <c r="K73" s="19"/>
      <c r="L73" s="19"/>
      <c r="M73" s="19"/>
    </row>
    <row r="74" spans="4:13" s="14" customFormat="1" ht="12.75">
      <c r="D74" s="6"/>
      <c r="G74" s="19"/>
      <c r="H74" s="19"/>
      <c r="I74" s="19"/>
      <c r="J74" s="19"/>
      <c r="K74" s="19"/>
      <c r="L74" s="19"/>
      <c r="M74" s="19"/>
    </row>
    <row r="75" spans="4:13" s="14" customFormat="1" ht="12.75">
      <c r="D75" s="6"/>
      <c r="G75" s="19"/>
      <c r="H75" s="19"/>
      <c r="I75" s="19"/>
      <c r="J75" s="19"/>
      <c r="K75" s="19"/>
      <c r="L75" s="19"/>
      <c r="M75" s="19"/>
    </row>
    <row r="76" spans="4:13" s="14" customFormat="1" ht="12.75">
      <c r="D76" s="6"/>
      <c r="G76" s="19"/>
      <c r="H76" s="19"/>
      <c r="I76" s="19"/>
      <c r="J76" s="19"/>
      <c r="K76" s="19"/>
      <c r="L76" s="19"/>
      <c r="M76" s="19"/>
    </row>
    <row r="77" spans="4:13" s="14" customFormat="1" ht="12.75">
      <c r="D77" s="6"/>
      <c r="G77" s="19"/>
      <c r="H77" s="19"/>
      <c r="I77" s="19"/>
      <c r="J77" s="19"/>
      <c r="K77" s="19"/>
      <c r="L77" s="19"/>
      <c r="M77" s="19"/>
    </row>
    <row r="78" spans="4:13" s="14" customFormat="1" ht="12.75">
      <c r="D78" s="6"/>
      <c r="G78" s="19"/>
      <c r="H78" s="19"/>
      <c r="I78" s="19"/>
      <c r="J78" s="19"/>
      <c r="K78" s="19"/>
      <c r="L78" s="19"/>
      <c r="M78" s="19"/>
    </row>
    <row r="79" spans="4:13" s="14" customFormat="1" ht="12.75">
      <c r="D79" s="6"/>
      <c r="G79" s="19"/>
      <c r="H79" s="19"/>
      <c r="I79" s="19"/>
      <c r="J79" s="19"/>
      <c r="K79" s="19"/>
      <c r="L79" s="19"/>
      <c r="M79" s="19"/>
    </row>
  </sheetData>
  <printOptions/>
  <pageMargins left="0.7480314960629921" right="0.35433070866141736" top="0.7874015748031497" bottom="0.2755905511811024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2003-05-03T17:55:23Z</cp:lastPrinted>
  <dcterms:created xsi:type="dcterms:W3CDTF">2003-05-01T14:30:26Z</dcterms:created>
  <dcterms:modified xsi:type="dcterms:W3CDTF">2003-05-03T18:22:11Z</dcterms:modified>
  <cp:category/>
  <cp:version/>
  <cp:contentType/>
  <cp:contentStatus/>
</cp:coreProperties>
</file>