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87" activeTab="0"/>
  </bookViews>
  <sheets>
    <sheet name="F1D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<sst xmlns="http://schemas.openxmlformats.org/spreadsheetml/2006/main" count="21" uniqueCount="17">
  <si>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Komanda</t>
  </si>
  <si>
    <t>Vardas, pavardė</t>
  </si>
  <si>
    <t>Rezultatas</t>
  </si>
  <si>
    <t>N</t>
  </si>
  <si>
    <t>Vieta</t>
  </si>
  <si>
    <t>Anykščiu raj.</t>
  </si>
  <si>
    <t xml:space="preserve">Panevėžio raj. </t>
  </si>
  <si>
    <t>LIETUVOS KAMBARINIŲ AVIAMODELIŲ ČEMPIONATAS</t>
  </si>
  <si>
    <t>Vieta:    Anykščiai</t>
  </si>
  <si>
    <t>F1D klasė</t>
  </si>
  <si>
    <t>2013 05 18</t>
  </si>
  <si>
    <t>Jonas Deveikis</t>
  </si>
  <si>
    <t>Mindaugas Stankevičius</t>
  </si>
  <si>
    <t xml:space="preserve">Vyr. teisėjas:     R.Steponėnas         </t>
  </si>
  <si>
    <t>Vyr. sekretorius:    A.Deveikis</t>
  </si>
  <si>
    <t>Tomas Mažvila</t>
  </si>
  <si>
    <t>Emilis Salogubovas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</si>
</sst>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5" fontId="3" fillId="0" borderId="1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5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45" fontId="3" fillId="0" borderId="22" xfId="0" applyNumberFormat="1" applyFont="1" applyBorder="1" applyAlignment="1">
      <alignment horizontal="center"/>
    </xf>
    <xf numFmtId="45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A1">
      <selection activeCell="J13" sqref="J13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7.28125" style="0" customWidth="1"/>
    <col min="4" max="9" width="7.140625" style="0" customWidth="1"/>
    <col min="10" max="10" width="13.57421875" style="0" customWidth="1"/>
  </cols>
  <sheetData>
    <row r="1" spans="1:10" ht="15.7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4"/>
      <c r="B2" s="4"/>
      <c r="C2" s="28" t="s">
        <v>9</v>
      </c>
      <c r="D2" s="28"/>
      <c r="E2" s="28"/>
      <c r="F2" s="4"/>
      <c r="G2" s="4"/>
      <c r="H2" s="4"/>
      <c r="I2" s="4"/>
      <c r="J2" s="4"/>
    </row>
    <row r="3" spans="1:11" ht="12.75">
      <c r="A3" s="6"/>
      <c r="B3" s="6" t="s">
        <v>8</v>
      </c>
      <c r="C3" s="6"/>
      <c r="D3" s="6"/>
      <c r="E3" s="6"/>
      <c r="F3" s="6"/>
      <c r="G3" s="6"/>
      <c r="H3" s="6"/>
      <c r="I3" s="6" t="s">
        <v>10</v>
      </c>
      <c r="J3" s="6"/>
      <c r="K3" s="7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6.5" thickBot="1">
      <c r="A5" s="3" t="s">
        <v>3</v>
      </c>
      <c r="B5" s="19" t="s">
        <v>1</v>
      </c>
      <c r="C5" s="12" t="s">
        <v>0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 t="s">
        <v>2</v>
      </c>
      <c r="K5" s="20" t="s">
        <v>4</v>
      </c>
    </row>
    <row r="6" spans="1:11" ht="15">
      <c r="A6" s="10">
        <v>1</v>
      </c>
      <c r="B6" s="29" t="s">
        <v>16</v>
      </c>
      <c r="C6" s="24" t="s">
        <v>6</v>
      </c>
      <c r="D6" s="16">
        <v>0.013020833333333334</v>
      </c>
      <c r="E6" s="16">
        <v>0.012939814814814814</v>
      </c>
      <c r="F6" s="16">
        <v>0.01230324074074074</v>
      </c>
      <c r="G6" s="16">
        <v>0.013506944444444445</v>
      </c>
      <c r="H6" s="16">
        <v>0.014178240740740741</v>
      </c>
      <c r="I6" s="16">
        <v>0.013981481481481482</v>
      </c>
      <c r="J6" s="26">
        <f>LARGE(D6:I6,1)+LARGE(D6:I6,2)</f>
        <v>0.028159722222222225</v>
      </c>
      <c r="K6" s="23">
        <f>RANK(J6,J$6:J$11,0)</f>
        <v>1</v>
      </c>
    </row>
    <row r="7" spans="1:11" ht="15">
      <c r="A7" s="11">
        <v>2</v>
      </c>
      <c r="B7" s="30" t="s">
        <v>11</v>
      </c>
      <c r="C7" s="22" t="s">
        <v>5</v>
      </c>
      <c r="D7" s="16">
        <v>0.010289351851851852</v>
      </c>
      <c r="E7" s="16">
        <v>0.010393518518518519</v>
      </c>
      <c r="F7" s="16">
        <v>0.009618055555555555</v>
      </c>
      <c r="G7" s="16">
        <v>0.010243055555555556</v>
      </c>
      <c r="H7" s="16">
        <v>0.010266203703703703</v>
      </c>
      <c r="I7" s="16">
        <v>0.009780092592592592</v>
      </c>
      <c r="J7" s="25">
        <f>LARGE(D7:I7,1)+LARGE(D7:I7,2)</f>
        <v>0.020682870370370372</v>
      </c>
      <c r="K7" s="17">
        <f>RANK(J7,J$6:J$11,0)</f>
        <v>2</v>
      </c>
    </row>
    <row r="8" spans="1:11" ht="15">
      <c r="A8" s="11">
        <v>3</v>
      </c>
      <c r="B8" s="21" t="s">
        <v>12</v>
      </c>
      <c r="C8" s="18" t="s">
        <v>5</v>
      </c>
      <c r="D8" s="16">
        <v>9.259259259259259E-05</v>
      </c>
      <c r="E8" s="16">
        <v>0.003344907407407407</v>
      </c>
      <c r="F8" s="16">
        <v>0.005219907407407407</v>
      </c>
      <c r="G8" s="16">
        <v>0.00011574074074074073</v>
      </c>
      <c r="H8" s="16">
        <v>0.005335648148148148</v>
      </c>
      <c r="I8" s="16">
        <v>0.005925925925925926</v>
      </c>
      <c r="J8" s="25">
        <f>LARGE(D8:I8,1)+LARGE(D8:I8,2)</f>
        <v>0.011261574074074073</v>
      </c>
      <c r="K8" s="17">
        <f>RANK(J8,J$6:J$11,0)</f>
        <v>3</v>
      </c>
    </row>
    <row r="9" spans="1:11" ht="15">
      <c r="A9" s="11">
        <v>4</v>
      </c>
      <c r="B9" s="21" t="s">
        <v>15</v>
      </c>
      <c r="C9" s="22" t="s">
        <v>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25">
        <f>LARGE(D9:I9,1)+LARGE(D9:I9,2)</f>
        <v>0</v>
      </c>
      <c r="K9" s="17">
        <f>RANK(J9,J$6:J$11,0)</f>
        <v>4</v>
      </c>
    </row>
    <row r="10" spans="1:11" ht="15" hidden="1">
      <c r="A10" s="11">
        <v>5</v>
      </c>
      <c r="B10" s="21"/>
      <c r="C10" s="22" t="s">
        <v>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5">
        <f>LARGE(D10:I10,1)+LARGE(D10:I10,2)</f>
        <v>0</v>
      </c>
      <c r="K10" s="17">
        <f>RANK(J10,J$6:J$11,0)</f>
        <v>4</v>
      </c>
    </row>
    <row r="11" spans="1:11" ht="15" hidden="1">
      <c r="A11" s="11">
        <v>6</v>
      </c>
      <c r="B11" s="21"/>
      <c r="C11" s="22" t="s">
        <v>5</v>
      </c>
      <c r="D11" s="16">
        <v>0</v>
      </c>
      <c r="E11" s="1">
        <v>0</v>
      </c>
      <c r="F11" s="1">
        <v>0</v>
      </c>
      <c r="G11" s="1">
        <v>0</v>
      </c>
      <c r="H11" s="27">
        <v>0</v>
      </c>
      <c r="I11" s="2">
        <v>0</v>
      </c>
      <c r="J11" s="25">
        <f>LARGE(D11:I11,1)+LARGE(D11:I11,2)</f>
        <v>0</v>
      </c>
      <c r="K11" s="17">
        <f>RANK(J11,J$6:J$11,0)</f>
        <v>4</v>
      </c>
    </row>
    <row r="13" spans="3:6" ht="15">
      <c r="C13" s="13" t="s">
        <v>13</v>
      </c>
      <c r="D13" s="13"/>
      <c r="E13" s="9"/>
      <c r="F13" s="8"/>
    </row>
    <row r="14" spans="3:5" ht="15">
      <c r="C14" s="14"/>
      <c r="D14" s="13"/>
      <c r="E14" s="9"/>
    </row>
    <row r="15" spans="3:5" ht="15">
      <c r="C15" s="14"/>
      <c r="D15" s="15"/>
      <c r="E15" s="8"/>
    </row>
    <row r="16" spans="3:5" ht="15">
      <c r="C16" s="15" t="s">
        <v>14</v>
      </c>
      <c r="D16" s="15"/>
      <c r="E16" s="8"/>
    </row>
  </sheetData>
  <sheetProtection/>
  <mergeCells count="2">
    <mergeCell ref="A1:J1"/>
    <mergeCell ref="C2:E2"/>
  </mergeCells>
  <printOptions/>
  <pageMargins left="1.535433070866142" right="0.7480314960629921" top="0.787401574803149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Leonidas</dc:creator>
  <cp:keywords/>
  <dc:description/>
  <cp:lastModifiedBy>Taryba 23</cp:lastModifiedBy>
  <cp:lastPrinted>2005-05-21T16:07:46Z</cp:lastPrinted>
  <dcterms:created xsi:type="dcterms:W3CDTF">2002-04-04T06:45:22Z</dcterms:created>
  <dcterms:modified xsi:type="dcterms:W3CDTF">2013-05-18T17:30:55Z</dcterms:modified>
  <cp:category/>
  <cp:version/>
  <cp:contentType/>
  <cp:contentStatus/>
</cp:coreProperties>
</file>